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inratings-my.sharepoint.com/personal/van_do_fiingroup_vn/Documents/Data Digest/Data_Digest#21/Earnings_Update/"/>
    </mc:Choice>
  </mc:AlternateContent>
  <xr:revisionPtr revIDLastSave="19" documentId="8_{306164D1-F737-4D2C-8D1C-6187A605EA3C}" xr6:coauthVersionLast="47" xr6:coauthVersionMax="47" xr10:uidLastSave="{EFD96ADA-0068-4070-9167-827A7C236507}"/>
  <bookViews>
    <workbookView xWindow="20370" yWindow="5235" windowWidth="29040" windowHeight="15840" xr2:uid="{D27FBCE8-2F85-46BE-901E-17DCEAFEDC51}"/>
  </bookViews>
  <sheets>
    <sheet name="R_Earnings_Update_Q_s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'[1]PNT-QUOT-#3'!#REF!</definedName>
    <definedName name="\z">'[1]COAT&amp;WRAP-QIOT-#3'!#REF!</definedName>
    <definedName name="_________h1" hidden="1">{"'TDTGT (theo Dphuong)'!$A$4:$F$75"}</definedName>
    <definedName name="________h1" hidden="1">{"'TDTGT (theo Dphuong)'!$A$4:$F$75"}</definedName>
    <definedName name="_______h1" hidden="1">{"'TDTGT (theo Dphuong)'!$A$4:$F$75"}</definedName>
    <definedName name="______B5" hidden="1">{#N/A,#N/A,FALSE,"Chung"}</definedName>
    <definedName name="______h1" hidden="1">{"'TDTGT (theo Dphuong)'!$A$4:$F$75"}</definedName>
    <definedName name="______h2" hidden="1">{"'TDTGT (theo Dphuong)'!$A$4:$F$75"}</definedName>
    <definedName name="_____B5" hidden="1">{#N/A,#N/A,FALSE,"Chung"}</definedName>
    <definedName name="_____h1" hidden="1">{"'TDTGT (theo Dphuong)'!$A$4:$F$75"}</definedName>
    <definedName name="_____h2" hidden="1">{"'TDTGT (theo Dphuong)'!$A$4:$F$75"}</definedName>
    <definedName name="____B5" hidden="1">{#N/A,#N/A,FALSE,"Chung"}</definedName>
    <definedName name="____h1" hidden="1">{"'TDTGT (theo Dphuong)'!$A$4:$F$75"}</definedName>
    <definedName name="____h2" hidden="1">{"'TDTGT (theo Dphuong)'!$A$4:$F$75"}</definedName>
    <definedName name="___B5" hidden="1">{#N/A,#N/A,FALSE,"Chung"}</definedName>
    <definedName name="___h1" hidden="1">{"'TDTGT (theo Dphuong)'!$A$4:$F$75"}</definedName>
    <definedName name="___h2" hidden="1">{"'TDTGT (theo Dphuong)'!$A$4:$F$75"}</definedName>
    <definedName name="__B5" hidden="1">{#N/A,#N/A,FALSE,"Chung"}</definedName>
    <definedName name="__h1" hidden="1">{"'TDTGT (theo Dphuong)'!$A$4:$F$75"}</definedName>
    <definedName name="__h2" hidden="1">{"'TDTGT (theo Dphuong)'!$A$4:$F$75"}</definedName>
    <definedName name="_B5" hidden="1">{#N/A,#N/A,FALSE,"Chung"}</definedName>
    <definedName name="_DLX1.USE">#REF!</definedName>
    <definedName name="_DLX2.USE">#REF!</definedName>
    <definedName name="_DLX3.USE">#REF!</definedName>
    <definedName name="_Fill" hidden="1">#REF!</definedName>
    <definedName name="_xlnm._FilterDatabase" localSheetId="0" hidden="1">R_Earnings_Update_Q_sent!$B$11:$BK$121</definedName>
    <definedName name="_h1" hidden="1">{"'TDTGT (theo Dphuong)'!$A$4:$F$75"}</definedName>
    <definedName name="_h2" hidden="1">{"'TDTGT (theo Dphuong)'!$A$4:$F$75"}</definedName>
    <definedName name="A">'[1]PNT-QUOT-#3'!#REF!</definedName>
    <definedName name="AAA">'[3]MTL$-INTER'!#REF!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hidden="1">{"'TDTGT (theo Dphuong)'!$A$4:$F$75"}</definedName>
    <definedName name="cx">#REF!</definedName>
    <definedName name="d" hidden="1">#REF!</definedName>
    <definedName name="DATA" localSheetId="0">R_Earnings_Update_Q_sent!#REF!</definedName>
    <definedName name="DATA">#REF!</definedName>
    <definedName name="dd">#REF!</definedName>
    <definedName name="df" hidden="1">#REF!</definedName>
    <definedName name="dg">#REF!</definedName>
    <definedName name="dien">#REF!</definedName>
    <definedName name="dn" hidden="1">{"'TDTGT (theo Dphuong)'!$A$4:$F$75"}</definedName>
    <definedName name="ffddg">#REF!</definedName>
    <definedName name="FP">'[1]COAT&amp;WRAP-QIOT-#3'!#REF!</definedName>
    <definedName name="h" hidden="1">{"'TDTGT (theo Dphuong)'!$A$4:$F$75"}</definedName>
    <definedName name="hab">#REF!</definedName>
    <definedName name="habac">#REF!</definedName>
    <definedName name="Habac1">'[4]7 THAI NGUYEN'!$A$11</definedName>
    <definedName name="HEADER" localSheetId="0">R_Earnings_Update_Q_sent!#REF!</definedName>
    <definedName name="HEADER">#REF!</definedName>
    <definedName name="hhg">#REF!</definedName>
    <definedName name="HTML_CodePage" hidden="1">1252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>{#N/A,#N/A,FALSE,"Chung"}</definedName>
    <definedName name="IO">'[1]COAT&amp;WRAP-QIOT-#3'!#REF!</definedName>
    <definedName name="kjh" hidden="1">{#N/A,#N/A,FALSE,"Chung"}</definedName>
    <definedName name="kjhjfhdjkfndfndf">#REF!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'[5]2.74'!#REF!</definedName>
    <definedName name="n">'[5]2.74'!#REF!</definedName>
    <definedName name="nhan">#REF!</definedName>
    <definedName name="Nhan_xet_cua_dai">"Picture 1"</definedName>
    <definedName name="nuoc">#REF!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[6]IBASE!$AH$16:$AV$110</definedName>
    <definedName name="Print_Area_MI">[7]ESTI.!$A$1:$U$52</definedName>
    <definedName name="_xlnm.Print_Titles">'[8]TiÕn ®é thùc hiÖn KC'!#REF!</definedName>
    <definedName name="pt">#REF!</definedName>
    <definedName name="ptr">#REF!</definedName>
    <definedName name="ptvt">'[9]ma-pt'!$A$6:$IV$228</definedName>
    <definedName name="qưeqwrqw" hidden="1">{#N/A,#N/A,FALSE,"Chung"}</definedName>
    <definedName name="RT">'[1]COAT&amp;WRAP-QIOT-#3'!#REF!</definedName>
    <definedName name="SB">[6]IBASE!$AH$7:$AL$14</definedName>
    <definedName name="SORT">#REF!</definedName>
    <definedName name="SORT_AREA">'[7]DI-ESTI'!$A$8:$R$489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hidden="1">{"'TDTGT (theo Dphuong)'!$A$4:$F$75"}</definedName>
    <definedName name="THK">'[1]COAT&amp;WRAP-QIOT-#3'!#REF!</definedName>
    <definedName name="TMBLCSG">#REF!</definedName>
    <definedName name="Tnghiep" hidden="1">{"'TDTGT (theo Dphuong)'!$A$4:$F$75"}</definedName>
    <definedName name="ttt">#REF!</definedName>
    <definedName name="vfff">#REF!</definedName>
    <definedName name="vn">#REF!</definedName>
    <definedName name="vv" hidden="1">{"'TDTGT (theo Dphuong)'!$A$4:$F$75"}</definedName>
    <definedName name="wrn.thu." hidden="1">{#N/A,#N/A,FALSE,"Chung"}</definedName>
    <definedName name="xd">'[10]7 THAI NGUYEN'!$A$11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<sst xmlns="http://schemas.openxmlformats.org/spreadsheetml/2006/main" count="1016" uniqueCount="335">
  <si>
    <t>STT</t>
  </si>
  <si>
    <t>Mã</t>
  </si>
  <si>
    <t>Tên</t>
  </si>
  <si>
    <t>Sàn</t>
  </si>
  <si>
    <t>Ngành - ICB 2</t>
  </si>
  <si>
    <t>Ngành - ICB 4</t>
  </si>
  <si>
    <t>Ngành - FiinTrade</t>
  </si>
  <si>
    <t>Vốn hóa
(N. tỷ VNĐ)</t>
  </si>
  <si>
    <t>GIÁ</t>
  </si>
  <si>
    <t>GD TB 3 tháng</t>
  </si>
  <si>
    <t>EPS</t>
  </si>
  <si>
    <t>P/E</t>
  </si>
  <si>
    <t>P/B</t>
  </si>
  <si>
    <t>DOANH THU THUẦN</t>
  </si>
  <si>
    <t>LỢI NHUẬN SAU THUẾ</t>
  </si>
  <si>
    <t>LỢI NHUẬN SAU THUẾ CỔ ĐÔNG CÔNG TY MẸ (NPAT-MI)</t>
  </si>
  <si>
    <t>% 
2 tuần</t>
  </si>
  <si>
    <t>% 
1 tháng</t>
  </si>
  <si>
    <t>% 
3 tháng</t>
  </si>
  <si>
    <t>% 
1 năm</t>
  </si>
  <si>
    <t>KL</t>
  </si>
  <si>
    <t>GT</t>
  </si>
  <si>
    <t>2024F</t>
  </si>
  <si>
    <t>TB
3 năm</t>
  </si>
  <si>
    <t>Doanh thu thuần</t>
  </si>
  <si>
    <t>Tăng trưởng DT thuần so với cùng kỳ</t>
  </si>
  <si>
    <t>LNST</t>
  </si>
  <si>
    <t>Tăng trưởng LNST so với cùng kỳ</t>
  </si>
  <si>
    <t>NPAT-MI</t>
  </si>
  <si>
    <t>Tăng trưởng NPAT-MI so với cùng kỳ</t>
  </si>
  <si>
    <t>Q3-2024</t>
  </si>
  <si>
    <t>9T2024</t>
  </si>
  <si>
    <t>% KH2024</t>
  </si>
  <si>
    <t>Q1-2023</t>
  </si>
  <si>
    <t>Q2-2023</t>
  </si>
  <si>
    <t>Q3-2023</t>
  </si>
  <si>
    <t>Q4-2023</t>
  </si>
  <si>
    <t>Q1-2024</t>
  </si>
  <si>
    <t>Q2-2024</t>
  </si>
  <si>
    <t>2024
(kế hoạch)</t>
  </si>
  <si>
    <t>Nguồn</t>
  </si>
  <si>
    <t>Tỷ VNĐ</t>
  </si>
  <si>
    <t>VNĐ</t>
  </si>
  <si>
    <t>%</t>
  </si>
  <si>
    <t>N. CP</t>
  </si>
  <si>
    <t>x</t>
  </si>
  <si>
    <t>VIX</t>
  </si>
  <si>
    <t>MBS</t>
  </si>
  <si>
    <t>WSS</t>
  </si>
  <si>
    <t>PDR</t>
  </si>
  <si>
    <t>DBC</t>
  </si>
  <si>
    <t>NTC</t>
  </si>
  <si>
    <t>VGR</t>
  </si>
  <si>
    <t>ND2</t>
  </si>
  <si>
    <t>S4A</t>
  </si>
  <si>
    <t>SGR</t>
  </si>
  <si>
    <t>TRC</t>
  </si>
  <si>
    <t>TNC</t>
  </si>
  <si>
    <t>LDW</t>
  </si>
  <si>
    <t>VRG</t>
  </si>
  <si>
    <t>VPH</t>
  </si>
  <si>
    <t>MDF</t>
  </si>
  <si>
    <t>NS2</t>
  </si>
  <si>
    <t>CPI</t>
  </si>
  <si>
    <t>KSQ</t>
  </si>
  <si>
    <t>L40</t>
  </si>
  <si>
    <t>TNS</t>
  </si>
  <si>
    <t>S72</t>
  </si>
  <si>
    <t>PPE</t>
  </si>
  <si>
    <t>BST</t>
  </si>
  <si>
    <t>HPG</t>
  </si>
  <si>
    <t>POW</t>
  </si>
  <si>
    <t>PVT</t>
  </si>
  <si>
    <t>PAC</t>
  </si>
  <si>
    <t>CNG</t>
  </si>
  <si>
    <t>PSL</t>
  </si>
  <si>
    <t>CT6</t>
  </si>
  <si>
    <t>MWG</t>
  </si>
  <si>
    <t>FRT</t>
  </si>
  <si>
    <t>DGW</t>
  </si>
  <si>
    <t>GVR</t>
  </si>
  <si>
    <t>BCM</t>
  </si>
  <si>
    <t>KBC</t>
  </si>
  <si>
    <t>SIP</t>
  </si>
  <si>
    <t>PHR</t>
  </si>
  <si>
    <t>SZC</t>
  </si>
  <si>
    <t>IJC</t>
  </si>
  <si>
    <t>LHG</t>
  </si>
  <si>
    <t>TIP</t>
  </si>
  <si>
    <t>KDH</t>
  </si>
  <si>
    <t>NLG</t>
  </si>
  <si>
    <t>HDG</t>
  </si>
  <si>
    <t>ACV</t>
  </si>
  <si>
    <t>DPR</t>
  </si>
  <si>
    <t>MSN</t>
  </si>
  <si>
    <t>REE</t>
  </si>
  <si>
    <t>BAF</t>
  </si>
  <si>
    <t>FPT</t>
  </si>
  <si>
    <t>QNS</t>
  </si>
  <si>
    <t>PNJ</t>
  </si>
  <si>
    <t>SCS</t>
  </si>
  <si>
    <t>TCM</t>
  </si>
  <si>
    <t>TNG</t>
  </si>
  <si>
    <t>STK</t>
  </si>
  <si>
    <t>DRC</t>
  </si>
  <si>
    <t>DHC</t>
  </si>
  <si>
    <t>HAX</t>
  </si>
  <si>
    <t>GMD</t>
  </si>
  <si>
    <t>HAH</t>
  </si>
  <si>
    <t>VSC</t>
  </si>
  <si>
    <t>PTB</t>
  </si>
  <si>
    <t>SSI</t>
  </si>
  <si>
    <t>HCM</t>
  </si>
  <si>
    <t>VCB</t>
  </si>
  <si>
    <t>BID</t>
  </si>
  <si>
    <t>CTG</t>
  </si>
  <si>
    <t>TCB</t>
  </si>
  <si>
    <t>VPB</t>
  </si>
  <si>
    <t>MBB</t>
  </si>
  <si>
    <t>ACB</t>
  </si>
  <si>
    <t>HDB</t>
  </si>
  <si>
    <t>STB</t>
  </si>
  <si>
    <t>VIB</t>
  </si>
  <si>
    <t>TPB</t>
  </si>
  <si>
    <t>MSB</t>
  </si>
  <si>
    <t>OCB</t>
  </si>
  <si>
    <t>VHC</t>
  </si>
  <si>
    <t>ANV</t>
  </si>
  <si>
    <t>FMC</t>
  </si>
  <si>
    <t>DCM</t>
  </si>
  <si>
    <t>DPM</t>
  </si>
  <si>
    <t>BFC</t>
  </si>
  <si>
    <t>GAS</t>
  </si>
  <si>
    <t>PLX</t>
  </si>
  <si>
    <t>VNM</t>
  </si>
  <si>
    <t>PC1</t>
  </si>
  <si>
    <t>NT2</t>
  </si>
  <si>
    <t>GEG</t>
  </si>
  <si>
    <t>BSR</t>
  </si>
  <si>
    <t>HSG</t>
  </si>
  <si>
    <t>NKG</t>
  </si>
  <si>
    <t>GDA</t>
  </si>
  <si>
    <t>PVS</t>
  </si>
  <si>
    <t>PVD</t>
  </si>
  <si>
    <t>PAN</t>
  </si>
  <si>
    <t>PVP</t>
  </si>
  <si>
    <t>PDV</t>
  </si>
  <si>
    <t>BMP</t>
  </si>
  <si>
    <t>VLB</t>
  </si>
  <si>
    <t>Tăng trg vs. TTM
(14/10/2024)</t>
  </si>
  <si>
    <t>TTM
(14/10/2024)</t>
  </si>
  <si>
    <t>Chứng khoán VIX</t>
  </si>
  <si>
    <t>HOSE</t>
  </si>
  <si>
    <t/>
  </si>
  <si>
    <t>Chính thức</t>
  </si>
  <si>
    <t>Chứng khoán MB</t>
  </si>
  <si>
    <t>HNX</t>
  </si>
  <si>
    <t>Chứng khoán Phố Wall</t>
  </si>
  <si>
    <t>BĐS Phát Đạt</t>
  </si>
  <si>
    <t>Tập đoàn DABACO</t>
  </si>
  <si>
    <t>KCN Nam Tân Uyên</t>
  </si>
  <si>
    <t>UPCoM</t>
  </si>
  <si>
    <t>Cảng xanh VIP</t>
  </si>
  <si>
    <t>Đầu tư và PT điện Miền Bắc 2</t>
  </si>
  <si>
    <t>Thủy điện Sê San 4A</t>
  </si>
  <si>
    <t>Địa ốc Sài Gòn</t>
  </si>
  <si>
    <t>Cao su Tây Ninh</t>
  </si>
  <si>
    <t>Cao su Thống Nhất</t>
  </si>
  <si>
    <t>Cấp thoát nước Lâm Đồng</t>
  </si>
  <si>
    <t>PT Đô thị và KCN Cao su VN</t>
  </si>
  <si>
    <t>Vạn Phát Hưng</t>
  </si>
  <si>
    <t>Gỗ MDF VRG - Quảng Trị</t>
  </si>
  <si>
    <t>Nước sạch số 2 Hà Nội</t>
  </si>
  <si>
    <t>Đầu tư Cảng Cái Lân</t>
  </si>
  <si>
    <t>CNC Capital Việt Nam</t>
  </si>
  <si>
    <t>Đầu tư và Xây dựng 40</t>
  </si>
  <si>
    <t>Thép tấm lá Thống Nhất</t>
  </si>
  <si>
    <t>Sông Đà 7.02</t>
  </si>
  <si>
    <t>PVPower Engineering</t>
  </si>
  <si>
    <t>Sách và Thiết bị Bình Thuận</t>
  </si>
  <si>
    <t>Hòa Phát</t>
  </si>
  <si>
    <t>DN ước tính</t>
  </si>
  <si>
    <t>Điện lực Dầu khí Việt Nam</t>
  </si>
  <si>
    <t>Vận tải Dầu khí PVTrans</t>
  </si>
  <si>
    <t>Pin Ắc quy Miền Nam</t>
  </si>
  <si>
    <t>CNG Việt Nam</t>
  </si>
  <si>
    <t>Chăn nuôi Phú Sơn</t>
  </si>
  <si>
    <t>Công trình 6</t>
  </si>
  <si>
    <t>Thế giới di động</t>
  </si>
  <si>
    <t>CTCK VDS ước tính</t>
  </si>
  <si>
    <t>Bán lẻ FPT</t>
  </si>
  <si>
    <t>Thế Giới Số</t>
  </si>
  <si>
    <t>Tập đoàn CN Cao su VN</t>
  </si>
  <si>
    <t>CTCK SSI ước tính</t>
  </si>
  <si>
    <t>Becamex IDC</t>
  </si>
  <si>
    <t>TCT Đô thị Kinh Bắc</t>
  </si>
  <si>
    <t>Đầu tư Sài Gòn VRG</t>
  </si>
  <si>
    <t>Cao su Phước Hòa</t>
  </si>
  <si>
    <t>Sonadezi Châu Đức</t>
  </si>
  <si>
    <t>Becamex IJC</t>
  </si>
  <si>
    <t>KCN Long Hậu</t>
  </si>
  <si>
    <t>PT KCN Tín Nghĩa</t>
  </si>
  <si>
    <t>Nhà Khang Điền</t>
  </si>
  <si>
    <t>BĐS Nam Long</t>
  </si>
  <si>
    <t>Tập đoàn Hà Đô</t>
  </si>
  <si>
    <t>Cảng Hàng không VN</t>
  </si>
  <si>
    <t>Cao su Đồng Phú</t>
  </si>
  <si>
    <t>Tập đoàn Masan</t>
  </si>
  <si>
    <t>Cơ Điện Lạnh REE</t>
  </si>
  <si>
    <t>Nông nghiệp BAF Việt Nam</t>
  </si>
  <si>
    <t>FPT Corp</t>
  </si>
  <si>
    <t>Đường Quảng Ngãi</t>
  </si>
  <si>
    <t>Vàng Phú Nhuận</t>
  </si>
  <si>
    <t>DV Hàng hóa Sài Gòn</t>
  </si>
  <si>
    <t>Dệt may Thành Công</t>
  </si>
  <si>
    <t>Đầu tư và Thương mại TNG</t>
  </si>
  <si>
    <t>Sợi Thế Kỷ</t>
  </si>
  <si>
    <t>Cao su Đà Nẵng</t>
  </si>
  <si>
    <t>Đông Hải Bến Tre</t>
  </si>
  <si>
    <t>Ô tô Hàng Xanh</t>
  </si>
  <si>
    <t>Gemadept</t>
  </si>
  <si>
    <t>Vận tải và Xếp dỡ Hải An</t>
  </si>
  <si>
    <t>VICONSHIP</t>
  </si>
  <si>
    <t>Công ty Cổ phần Phú Tài</t>
  </si>
  <si>
    <t>Chứng khoán SSI</t>
  </si>
  <si>
    <t>Chứng khoán HSC</t>
  </si>
  <si>
    <t>Vietcombank</t>
  </si>
  <si>
    <t>BIDV</t>
  </si>
  <si>
    <t>VietinBank</t>
  </si>
  <si>
    <t>Techcombank</t>
  </si>
  <si>
    <t>VPBank</t>
  </si>
  <si>
    <t>MBBank</t>
  </si>
  <si>
    <t>HDBank</t>
  </si>
  <si>
    <t>Sacombank</t>
  </si>
  <si>
    <t>VIBBank</t>
  </si>
  <si>
    <t>TPBank</t>
  </si>
  <si>
    <t>MSB Bank</t>
  </si>
  <si>
    <t>Ngân hàng Phương Đông</t>
  </si>
  <si>
    <t>Thủy sản Vĩnh Hoàn</t>
  </si>
  <si>
    <t>Thủy sản Nam Việt</t>
  </si>
  <si>
    <t>Thực phẩm Sao Ta</t>
  </si>
  <si>
    <t>Đạm Cà Mau</t>
  </si>
  <si>
    <t>Tổng Công ty Phân bón và Hóa chất Dầu khí</t>
  </si>
  <si>
    <t>Phân bón Bình Điền</t>
  </si>
  <si>
    <t>PV Gas</t>
  </si>
  <si>
    <t>Petrolimex</t>
  </si>
  <si>
    <t>VINAMILK</t>
  </si>
  <si>
    <t>Tập đoàn PC1</t>
  </si>
  <si>
    <t>Điện lực Nhơn Trạch 2</t>
  </si>
  <si>
    <t>Điện Gia Lai</t>
  </si>
  <si>
    <t>Tập đoàn Hoa Sen</t>
  </si>
  <si>
    <t>Thép Nam Kim</t>
  </si>
  <si>
    <t>Tôn Đông Á</t>
  </si>
  <si>
    <t>DVKT Dầu khí PTSC</t>
  </si>
  <si>
    <t>Khoan Dầu khí PVDrilling</t>
  </si>
  <si>
    <t>Tập đoàn PAN</t>
  </si>
  <si>
    <t>Thực phẩm khác</t>
  </si>
  <si>
    <t>Vận tải Dầu khí Thái Bình Dương</t>
  </si>
  <si>
    <t>Vận tải Phương Đông Việt</t>
  </si>
  <si>
    <t>Nhựa Bình Minh</t>
  </si>
  <si>
    <t>VLXD Biên Hòa</t>
  </si>
  <si>
    <t>IMP</t>
  </si>
  <si>
    <t>DBD</t>
  </si>
  <si>
    <t>CTR</t>
  </si>
  <si>
    <t>CTD</t>
  </si>
  <si>
    <t>HHV</t>
  </si>
  <si>
    <t>THG</t>
  </si>
  <si>
    <t>CTI</t>
  </si>
  <si>
    <t>IMEXPHARM</t>
  </si>
  <si>
    <t>Dược - TB Y tế Bình Định</t>
  </si>
  <si>
    <t>Công trình Viettel</t>
  </si>
  <si>
    <t>Xây dựng Coteccons</t>
  </si>
  <si>
    <t>Đầu tư Hạ tầng Giao thông Đèo Cả</t>
  </si>
  <si>
    <t>XD Tiền Giang</t>
  </si>
  <si>
    <t>Cường Thuận IDICO</t>
  </si>
  <si>
    <t>Dịch vụ tài chính</t>
  </si>
  <si>
    <t>Bất động sản</t>
  </si>
  <si>
    <t>Thực phẩm và đồ uống</t>
  </si>
  <si>
    <t>Hàng &amp; Dịch vụ Công nghiệp</t>
  </si>
  <si>
    <t>Điện, nước &amp; xăng dầu khí đốt</t>
  </si>
  <si>
    <t>Hóa chất</t>
  </si>
  <si>
    <t>Tài nguyên Cơ bản</t>
  </si>
  <si>
    <t>Xây dựng và Vật liệu</t>
  </si>
  <si>
    <t>Truyền thông</t>
  </si>
  <si>
    <t>Du lịch và Giải trí</t>
  </si>
  <si>
    <t>Y tế</t>
  </si>
  <si>
    <t>Hàng cá nhân &amp; Gia dụng</t>
  </si>
  <si>
    <t>Ô tô và phụ tùng</t>
  </si>
  <si>
    <t>Ngân hàng</t>
  </si>
  <si>
    <t>Công nghệ Thông tin</t>
  </si>
  <si>
    <t>Bán lẻ</t>
  </si>
  <si>
    <t>Dầu khí</t>
  </si>
  <si>
    <t>Sản xuất &amp; Phân phối Điện</t>
  </si>
  <si>
    <t>Điện tử &amp; Thiết bị điện</t>
  </si>
  <si>
    <t>Sản xuất &amp; Phân phối điện</t>
  </si>
  <si>
    <t>Môi giới chứng khoán</t>
  </si>
  <si>
    <t>Nuôi trồng nông &amp; hải sản</t>
  </si>
  <si>
    <t>Kho bãi, hậu cần và bảo dưỡng</t>
  </si>
  <si>
    <t>Nhựa, cao su &amp; sợi</t>
  </si>
  <si>
    <t>Nước</t>
  </si>
  <si>
    <t>Lâm sản và Chế biến gỗ</t>
  </si>
  <si>
    <t>Khai khoáng</t>
  </si>
  <si>
    <t>Xây dựng</t>
  </si>
  <si>
    <t>Thép và sản phẩm thép</t>
  </si>
  <si>
    <t>Tư vấn &amp; Hỗ trợ KD</t>
  </si>
  <si>
    <t>Sách, ấn bản &amp; sản phẩm văn hóa</t>
  </si>
  <si>
    <t>Vận tải Thủy</t>
  </si>
  <si>
    <t>Hàng điện &amp; điện tử</t>
  </si>
  <si>
    <t>Phân phối xăng dầu &amp; khí đốt</t>
  </si>
  <si>
    <t>Dịch vụ hàng không</t>
  </si>
  <si>
    <t>Hàng không</t>
  </si>
  <si>
    <t>Dược phẩm</t>
  </si>
  <si>
    <t>Thực phẩm</t>
  </si>
  <si>
    <t>Hàng cá nhân</t>
  </si>
  <si>
    <t>Hàng May mặc</t>
  </si>
  <si>
    <t>Vật liệu xây dựng &amp; Nội thất</t>
  </si>
  <si>
    <t>Lốp xe</t>
  </si>
  <si>
    <t>Máy công nghiệp</t>
  </si>
  <si>
    <t>Sản phẩm hóa dầu, Nông dược &amp; Hóa chất khác</t>
  </si>
  <si>
    <t>Phần mềm</t>
  </si>
  <si>
    <t>Phân phối hàng chuyên dụng</t>
  </si>
  <si>
    <t>Sản xuất giấy</t>
  </si>
  <si>
    <t>Sản xuất ô tô</t>
  </si>
  <si>
    <t>Sản xuất và Khai thác dầu khí</t>
  </si>
  <si>
    <t>Thiết bị và Dịch vụ Dầu khí</t>
  </si>
  <si>
    <t>Dịch vụ vận tải</t>
  </si>
  <si>
    <t>Bất động sản dân cư</t>
  </si>
  <si>
    <t>Chăn nuôi gia súc, gia cầm</t>
  </si>
  <si>
    <t>Bất động sản công nghiệp</t>
  </si>
  <si>
    <t>Cao su</t>
  </si>
  <si>
    <t>Cảng hàng không</t>
  </si>
  <si>
    <t>Đường</t>
  </si>
  <si>
    <t>Nuôi trồng thủy hải sản</t>
  </si>
  <si>
    <t>Phân bón</t>
  </si>
  <si>
    <t>Sản phẩm từ sữa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</si>
</sst>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i/>
      <u/>
      <sz val="8"/>
      <color theme="0"/>
      <name val="Arial"/>
      <family val="2"/>
    </font>
    <font>
      <i/>
      <sz val="8"/>
      <color theme="0" tint="-0.499984740745262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/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0" xfId="3" applyFont="1" applyFill="1" applyAlignment="1">
      <alignment horizontal="right" vertical="top" wrapText="1"/>
    </xf>
    <xf numFmtId="0" fontId="5" fillId="2" borderId="1" xfId="3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165" fontId="5" fillId="2" borderId="8" xfId="4" applyNumberFormat="1" applyFont="1" applyFill="1" applyBorder="1" applyAlignment="1">
      <alignment horizontal="center"/>
    </xf>
    <xf numFmtId="165" fontId="5" fillId="2" borderId="6" xfId="4" applyNumberFormat="1" applyFont="1" applyFill="1" applyBorder="1" applyAlignment="1">
      <alignment horizontal="center"/>
    </xf>
    <xf numFmtId="165" fontId="5" fillId="2" borderId="7" xfId="4" applyNumberFormat="1" applyFont="1" applyFill="1" applyBorder="1" applyAlignment="1">
      <alignment horizontal="center"/>
    </xf>
    <xf numFmtId="165" fontId="5" fillId="2" borderId="0" xfId="4" applyNumberFormat="1" applyFont="1" applyFill="1" applyAlignment="1">
      <alignment horizontal="center"/>
    </xf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5" fillId="2" borderId="4" xfId="3" applyFont="1" applyFill="1" applyBorder="1"/>
    <xf numFmtId="14" fontId="6" fillId="2" borderId="12" xfId="3" applyNumberFormat="1" applyFont="1" applyFill="1" applyBorder="1" applyAlignment="1">
      <alignment horizontal="right" vertical="top" wrapText="1"/>
    </xf>
    <xf numFmtId="0" fontId="7" fillId="2" borderId="13" xfId="2" applyFont="1" applyFill="1" applyBorder="1" applyAlignment="1">
      <alignment horizontal="right" vertical="top" wrapText="1"/>
    </xf>
    <xf numFmtId="0" fontId="7" fillId="2" borderId="14" xfId="2" applyFont="1" applyFill="1" applyBorder="1" applyAlignment="1">
      <alignment horizontal="right" vertical="top" wrapText="1"/>
    </xf>
    <xf numFmtId="14" fontId="6" fillId="2" borderId="15" xfId="3" quotePrefix="1" applyNumberFormat="1" applyFont="1" applyFill="1" applyBorder="1" applyAlignment="1">
      <alignment horizontal="right" vertical="top" wrapText="1"/>
    </xf>
    <xf numFmtId="14" fontId="6" fillId="2" borderId="14" xfId="3" quotePrefix="1" applyNumberFormat="1" applyFont="1" applyFill="1" applyBorder="1" applyAlignment="1">
      <alignment horizontal="right" vertical="top" wrapText="1"/>
    </xf>
    <xf numFmtId="0" fontId="6" fillId="2" borderId="0" xfId="3" applyFont="1" applyFill="1" applyAlignment="1">
      <alignment horizontal="right" vertical="top" wrapText="1"/>
    </xf>
    <xf numFmtId="0" fontId="6" fillId="2" borderId="16" xfId="3" applyFont="1" applyFill="1" applyBorder="1" applyAlignment="1">
      <alignment horizontal="right" vertical="top" wrapText="1"/>
    </xf>
    <xf numFmtId="0" fontId="6" fillId="2" borderId="17" xfId="3" applyFont="1" applyFill="1" applyBorder="1" applyAlignment="1">
      <alignment horizontal="right" vertical="top" wrapText="1"/>
    </xf>
    <xf numFmtId="0" fontId="6" fillId="2" borderId="18" xfId="3" applyFont="1" applyFill="1" applyBorder="1" applyAlignment="1">
      <alignment horizontal="right" vertical="top" wrapText="1"/>
    </xf>
    <xf numFmtId="0" fontId="6" fillId="2" borderId="19" xfId="3" applyFont="1" applyFill="1" applyBorder="1" applyAlignment="1">
      <alignment horizontal="right" vertical="top" wrapText="1"/>
    </xf>
    <xf numFmtId="0" fontId="8" fillId="2" borderId="20" xfId="3" applyFont="1" applyFill="1" applyBorder="1" applyAlignment="1">
      <alignment horizontal="center" vertical="top" wrapText="1"/>
    </xf>
    <xf numFmtId="0" fontId="8" fillId="2" borderId="0" xfId="3" applyFont="1" applyFill="1" applyAlignment="1">
      <alignment horizontal="center" vertical="top" wrapText="1"/>
    </xf>
    <xf numFmtId="0" fontId="8" fillId="2" borderId="5" xfId="3" applyFont="1" applyFill="1" applyBorder="1" applyAlignment="1">
      <alignment horizontal="center" vertical="top" wrapText="1"/>
    </xf>
    <xf numFmtId="0" fontId="8" fillId="2" borderId="2" xfId="3" applyFont="1" applyFill="1" applyBorder="1" applyAlignment="1">
      <alignment horizontal="center" vertical="top" wrapText="1"/>
    </xf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21" xfId="3" applyFont="1" applyFill="1" applyBorder="1" applyAlignment="1">
      <alignment horizontal="right" vertical="top" wrapText="1"/>
    </xf>
    <xf numFmtId="14" fontId="6" fillId="2" borderId="0" xfId="3" applyNumberFormat="1" applyFont="1" applyFill="1" applyAlignment="1">
      <alignment horizontal="right" vertical="top" wrapText="1"/>
    </xf>
    <xf numFmtId="0" fontId="7" fillId="2" borderId="21" xfId="2" applyFont="1" applyFill="1" applyBorder="1" applyAlignment="1">
      <alignment horizontal="right" vertical="top" wrapText="1"/>
    </xf>
    <xf numFmtId="0" fontId="7" fillId="2" borderId="22" xfId="2" applyFont="1" applyFill="1" applyBorder="1" applyAlignment="1">
      <alignment horizontal="right" vertical="top" wrapText="1"/>
    </xf>
    <xf numFmtId="14" fontId="6" fillId="2" borderId="21" xfId="3" applyNumberFormat="1" applyFont="1" applyFill="1" applyBorder="1" applyAlignment="1">
      <alignment horizontal="right" vertical="top" wrapText="1"/>
    </xf>
    <xf numFmtId="14" fontId="6" fillId="2" borderId="22" xfId="3" applyNumberFormat="1" applyFont="1" applyFill="1" applyBorder="1" applyAlignment="1">
      <alignment horizontal="right" vertical="top" wrapText="1"/>
    </xf>
    <xf numFmtId="0" fontId="6" fillId="2" borderId="22" xfId="3" applyFont="1" applyFill="1" applyBorder="1" applyAlignment="1">
      <alignment horizontal="right" vertical="top" wrapText="1"/>
    </xf>
    <xf numFmtId="0" fontId="6" fillId="2" borderId="23" xfId="3" applyFont="1" applyFill="1" applyBorder="1" applyAlignment="1">
      <alignment horizontal="right" vertical="top" wrapText="1"/>
    </xf>
    <xf numFmtId="0" fontId="6" fillId="2" borderId="21" xfId="3" applyFont="1" applyFill="1" applyBorder="1" applyAlignment="1">
      <alignment horizontal="right" vertical="top" wrapText="1"/>
    </xf>
    <xf numFmtId="0" fontId="6" fillId="2" borderId="22" xfId="3" applyFont="1" applyFill="1" applyBorder="1" applyAlignment="1">
      <alignment horizontal="right" vertical="top" wrapText="1"/>
    </xf>
    <xf numFmtId="0" fontId="6" fillId="2" borderId="23" xfId="3" applyFont="1" applyFill="1" applyBorder="1" applyAlignment="1">
      <alignment horizontal="right" vertical="top" wrapText="1"/>
    </xf>
    <xf numFmtId="0" fontId="6" fillId="2" borderId="5" xfId="3" applyFont="1" applyFill="1" applyBorder="1" applyAlignment="1">
      <alignment horizontal="right" vertical="top" wrapText="1"/>
    </xf>
    <xf numFmtId="0" fontId="6" fillId="2" borderId="21" xfId="3" applyFont="1" applyFill="1" applyBorder="1" applyAlignment="1">
      <alignment horizontal="right" vertical="top" wrapText="1"/>
    </xf>
    <xf numFmtId="0" fontId="6" fillId="2" borderId="0" xfId="3" quotePrefix="1" applyFont="1" applyFill="1" applyAlignment="1">
      <alignment horizontal="right" vertical="top" wrapText="1"/>
    </xf>
    <xf numFmtId="0" fontId="6" fillId="2" borderId="2" xfId="3" applyFont="1" applyFill="1" applyBorder="1" applyAlignment="1">
      <alignment horizontal="center" vertical="top" wrapText="1"/>
    </xf>
    <xf numFmtId="0" fontId="9" fillId="3" borderId="24" xfId="3" applyFont="1" applyFill="1" applyBorder="1" applyAlignment="1">
      <alignment horizontal="right" wrapText="1"/>
    </xf>
    <xf numFmtId="0" fontId="9" fillId="3" borderId="25" xfId="3" applyFont="1" applyFill="1" applyBorder="1" applyAlignment="1">
      <alignment horizontal="right" wrapText="1"/>
    </xf>
    <xf numFmtId="0" fontId="9" fillId="3" borderId="2" xfId="3" applyFont="1" applyFill="1" applyBorder="1" applyAlignment="1">
      <alignment horizontal="right" wrapText="1"/>
    </xf>
    <xf numFmtId="0" fontId="9" fillId="3" borderId="25" xfId="3" applyFont="1" applyFill="1" applyBorder="1" applyAlignment="1">
      <alignment horizontal="center" wrapText="1"/>
    </xf>
    <xf numFmtId="0" fontId="3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0" fontId="10" fillId="0" borderId="0" xfId="0" applyFont="1"/>
    <xf numFmtId="165" fontId="10" fillId="0" borderId="0" xfId="0" applyNumberFormat="1" applyFont="1"/>
    <xf numFmtId="165" fontId="10" fillId="0" borderId="0" xfId="4" applyNumberFormat="1" applyFont="1"/>
    <xf numFmtId="166" fontId="10" fillId="0" borderId="0" xfId="5" applyNumberFormat="1" applyFont="1"/>
    <xf numFmtId="165" fontId="10" fillId="0" borderId="2" xfId="4" applyNumberFormat="1" applyFont="1" applyBorder="1"/>
    <xf numFmtId="164" fontId="10" fillId="0" borderId="2" xfId="6" applyNumberFormat="1" applyFont="1" applyBorder="1"/>
    <xf numFmtId="164" fontId="10" fillId="0" borderId="0" xfId="6" applyNumberFormat="1" applyFont="1"/>
    <xf numFmtId="164" fontId="10" fillId="3" borderId="0" xfId="6" applyNumberFormat="1" applyFont="1" applyFill="1"/>
    <xf numFmtId="166" fontId="10" fillId="0" borderId="0" xfId="1" applyNumberFormat="1" applyFont="1"/>
    <xf numFmtId="0" fontId="10" fillId="0" borderId="2" xfId="2" applyFont="1" applyBorder="1" applyAlignment="1">
      <alignment horizontal="center"/>
    </xf>
  </cellXfs>
  <cellStyles count="7">
    <cellStyle name="Comma 2 2" xfId="4" xr:uid="{C4B76936-464B-45AB-8737-AE4CD461262C}"/>
    <cellStyle name="Comma 2 2 2" xfId="6" xr:uid="{68E9F64F-909A-455B-9EED-7126E639E54B}"/>
    <cellStyle name="Normal" xfId="0" builtinId="0"/>
    <cellStyle name="Normal 2" xfId="2" xr:uid="{D5E2C600-3CED-4E97-BE47-19A7449CB7DA}"/>
    <cellStyle name="Normal 2 2" xfId="3" xr:uid="{4CE5FAC1-B22A-4CF5-8B51-C2BF13E56E46}"/>
    <cellStyle name="Percent" xfId="1" builtinId="5"/>
    <cellStyle name="Percent 2" xfId="5" xr:uid="{03265CEA-CE70-43B1-8D68-1CD26806308D}"/>
  </cellStyles>
  <dxfs count="6"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17210</xdr:colOff>
      <xdr:row>2</xdr:row>
      <xdr:rowOff>19050</xdr:rowOff>
    </xdr:from>
    <xdr:ext cx="1427838" cy="337031"/>
    <xdr:pic>
      <xdr:nvPicPr>
        <xdr:cNvPr id="2" name="Picture 1">
          <a:extLst>
            <a:ext uri="{FF2B5EF4-FFF2-40B4-BE49-F238E27FC236}">
              <a16:creationId xmlns:a16="http://schemas.microsoft.com/office/drawing/2014/main" id="{92FA5ED7-3AE8-49CE-A1C5-5959E9D2D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10" y="304800"/>
          <a:ext cx="1427838" cy="33703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4</xdr:row>
      <xdr:rowOff>100325</xdr:rowOff>
    </xdr:from>
    <xdr:to>
      <xdr:col>16</xdr:col>
      <xdr:colOff>103909</xdr:colOff>
      <xdr:row>6</xdr:row>
      <xdr:rowOff>81274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869D0C-A576-40AA-BCCD-CDAF51B0435F}"/>
            </a:ext>
          </a:extLst>
        </xdr:cNvPr>
        <xdr:cNvSpPr txBox="1"/>
      </xdr:nvSpPr>
      <xdr:spPr>
        <a:xfrm>
          <a:off x="266700" y="671825"/>
          <a:ext cx="9867034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Bảng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1: Thống kê KQKD Quý 3 và 9 tháng năm 2024 </a:t>
          </a:r>
          <a:r>
            <a:rPr lang="en-US" sz="1000" b="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(cập nhật đến ngày 15/10/2024)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inratings-my.sharepoint.com/personal/linh_ngophuong_fiingroup_vn/Documents/FiinTrade_KQKD_Q3.xlsx" TargetMode="External"/><Relationship Id="rId1" Type="http://schemas.openxmlformats.org/officeDocument/2006/relationships/externalLinkPath" Target="/personal/linh_ngophuong_fiingroup_vn/Documents/FiinTrade_KQKD_Q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DOCUMENT/DAUTHAU/Dungquat/GOI3/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CS3408/Standard/RP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QD cua "/>
      <sheetName val="DŃ02"/>
      <sheetName val="GS09-chi TM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Cong ban_x0009__x0000__x0009__x0000__x0004__x0000__x0003_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bÑi_x0003__x0000_²r_x0013__x0000_"/>
      <sheetName val="_x000f__x0000_½"/>
      <sheetName val="M pc_x0006__x0000_CamPh_x0000_"/>
      <sheetName val="_x000d_âO"/>
      <sheetName val="Op mai 2_x000c_"/>
      <sheetName val="Cong ban 1,5_x0013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 refreshError="1"/>
      <sheetData sheetId="1163" refreshError="1"/>
      <sheetData sheetId="1164"/>
      <sheetData sheetId="1165" refreshError="1"/>
      <sheetData sheetId="1166"/>
      <sheetData sheetId="1167"/>
      <sheetData sheetId="1168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/>
      <sheetData sheetId="1176"/>
      <sheetData sheetId="1177"/>
      <sheetData sheetId="1178" refreshError="1"/>
      <sheetData sheetId="1179" refreshError="1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/>
      <sheetData sheetId="1214" refreshError="1"/>
      <sheetData sheetId="1215"/>
      <sheetData sheetId="1216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_or_Not"/>
      <sheetName val="KQKD_Q"/>
      <sheetName val="R_KHKD_2024"/>
      <sheetName val="R_Data_raw"/>
      <sheetName val="6T"/>
      <sheetName val="9T"/>
      <sheetName val="R_Earnings_Update_Q"/>
      <sheetName val="R_Earnings_Update_Q_sent"/>
      <sheetName val="R_Earnings_Update_Q_table"/>
      <sheetName val="CTCK_Consensus"/>
      <sheetName val="CTCK_Error"/>
      <sheetName val="Ticker_Table_NF"/>
      <sheetName val="Earnings_Update_Sector"/>
      <sheetName val="Sheet1"/>
      <sheetName val="Sector_Chart"/>
      <sheetName val="CTCK_Consensus_Q2"/>
      <sheetName val="Ticker_Table_Bank"/>
      <sheetName val="Sheet9 (2)"/>
      <sheetName val="Sheet4"/>
      <sheetName val="ICB"/>
      <sheetName val="3 năm"/>
      <sheetName val="KQKD_Q1.2024"/>
      <sheetName val="Earnings_Update_Sector_ICB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L]gngT2"/>
      <sheetName val=" Njinh"/>
      <sheetName val="nphuocb 4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BC2F-A43C-4109-8401-FC6B8D5E919D}">
  <sheetPr>
    <tabColor rgb="FF00B050"/>
  </sheetPr>
  <dimension ref="B4:BK121"/>
  <sheetViews>
    <sheetView showGridLines="0" tabSelected="1" zoomScaleNormal="100" workbookViewId="0">
      <pane xSplit="8" ySplit="11" topLeftCell="AU12" activePane="bottomRight" state="frozen"/>
      <selection pane="topRight" activeCell="I1" sqref="I1"/>
      <selection pane="bottomLeft" activeCell="A12" sqref="A12"/>
      <selection pane="bottomRight" activeCell="AA20" sqref="AA20"/>
    </sheetView>
  </sheetViews>
  <sheetFormatPr defaultColWidth="9.140625" defaultRowHeight="11.25" x14ac:dyDescent="0.2"/>
  <cols>
    <col min="1" max="1" width="5.140625" style="59" customWidth="1"/>
    <col min="2" max="2" width="4.85546875" style="59" customWidth="1"/>
    <col min="3" max="3" width="4.42578125" style="59" bestFit="1" customWidth="1"/>
    <col min="4" max="4" width="19.7109375" style="59" customWidth="1"/>
    <col min="5" max="5" width="6.140625" style="59" customWidth="1"/>
    <col min="6" max="6" width="11.140625" style="59" customWidth="1"/>
    <col min="7" max="7" width="13.28515625" style="59" customWidth="1"/>
    <col min="8" max="8" width="13.7109375" style="59" customWidth="1"/>
    <col min="9" max="9" width="12" style="59" customWidth="1"/>
    <col min="10" max="10" width="9.28515625" style="59" bestFit="1" customWidth="1"/>
    <col min="11" max="12" width="6.85546875" style="59" bestFit="1" customWidth="1"/>
    <col min="13" max="14" width="6.85546875" style="59" customWidth="1"/>
    <col min="15" max="16" width="7.42578125" style="59" customWidth="1"/>
    <col min="17" max="17" width="7.28515625" style="59" customWidth="1"/>
    <col min="18" max="18" width="9.7109375" style="59" customWidth="1"/>
    <col min="19" max="19" width="9" style="59" bestFit="1" customWidth="1"/>
    <col min="20" max="20" width="7.85546875" style="59" bestFit="1" customWidth="1"/>
    <col min="21" max="21" width="9" style="59" bestFit="1" customWidth="1"/>
    <col min="22" max="22" width="5.85546875" style="59" customWidth="1"/>
    <col min="23" max="23" width="7.28515625" style="59" bestFit="1" customWidth="1"/>
    <col min="24" max="24" width="8.140625" style="59" bestFit="1" customWidth="1"/>
    <col min="25" max="26" width="9" style="59" bestFit="1" customWidth="1"/>
    <col min="27" max="27" width="10" style="59" bestFit="1" customWidth="1"/>
    <col min="28" max="28" width="7.7109375" style="59" bestFit="1" customWidth="1"/>
    <col min="29" max="34" width="7.7109375" style="59" customWidth="1"/>
    <col min="35" max="35" width="7.28515625" style="59" bestFit="1" customWidth="1"/>
    <col min="36" max="36" width="9.140625" style="59" bestFit="1" customWidth="1"/>
    <col min="37" max="47" width="9.140625" style="59" customWidth="1"/>
    <col min="48" max="48" width="10" style="59" bestFit="1" customWidth="1"/>
    <col min="49" max="62" width="10.7109375" style="59" customWidth="1"/>
    <col min="63" max="63" width="14.85546875" style="58" bestFit="1" customWidth="1"/>
    <col min="64" max="16384" width="9.140625" style="59"/>
  </cols>
  <sheetData>
    <row r="4" spans="2:63" s="1" customFormat="1" x14ac:dyDescent="0.2">
      <c r="BK4" s="2"/>
    </row>
    <row r="5" spans="2:63" s="1" customFormat="1" x14ac:dyDescent="0.2">
      <c r="BK5" s="2"/>
    </row>
    <row r="6" spans="2:63" s="1" customFormat="1" x14ac:dyDescent="0.2">
      <c r="BK6" s="2"/>
    </row>
    <row r="7" spans="2:63" s="1" customFormat="1" x14ac:dyDescent="0.2">
      <c r="AK7" s="3"/>
      <c r="AL7" s="3"/>
      <c r="BK7" s="2"/>
    </row>
    <row r="8" spans="2:63" s="1" customFormat="1" ht="12.75" customHeight="1" x14ac:dyDescent="0.2">
      <c r="B8" s="4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6" t="s">
        <v>7</v>
      </c>
      <c r="J8" s="7" t="s">
        <v>8</v>
      </c>
      <c r="K8" s="8"/>
      <c r="L8" s="8"/>
      <c r="M8" s="8"/>
      <c r="N8" s="9"/>
      <c r="O8" s="10" t="s">
        <v>9</v>
      </c>
      <c r="P8" s="11"/>
      <c r="Q8" s="12" t="s">
        <v>10</v>
      </c>
      <c r="R8" s="13"/>
      <c r="S8" s="14" t="s">
        <v>11</v>
      </c>
      <c r="T8" s="15"/>
      <c r="U8" s="16"/>
      <c r="V8" s="15" t="s">
        <v>12</v>
      </c>
      <c r="W8" s="17"/>
      <c r="X8" s="18" t="s">
        <v>13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0"/>
      <c r="AK8" s="18" t="s">
        <v>14</v>
      </c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0"/>
      <c r="AX8" s="18" t="s">
        <v>15</v>
      </c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20"/>
      <c r="BK8" s="21"/>
    </row>
    <row r="9" spans="2:63" s="1" customFormat="1" ht="14.25" customHeight="1" x14ac:dyDescent="0.2">
      <c r="B9" s="4"/>
      <c r="C9" s="5"/>
      <c r="D9" s="5"/>
      <c r="E9" s="5"/>
      <c r="F9" s="5"/>
      <c r="G9" s="5"/>
      <c r="H9" s="5"/>
      <c r="I9" s="6"/>
      <c r="J9" s="22">
        <v>45579</v>
      </c>
      <c r="K9" s="23" t="s">
        <v>16</v>
      </c>
      <c r="L9" s="23" t="s">
        <v>17</v>
      </c>
      <c r="M9" s="23" t="s">
        <v>18</v>
      </c>
      <c r="N9" s="24" t="s">
        <v>19</v>
      </c>
      <c r="O9" s="25" t="s">
        <v>20</v>
      </c>
      <c r="P9" s="26" t="s">
        <v>21</v>
      </c>
      <c r="Q9" s="27" t="s">
        <v>22</v>
      </c>
      <c r="R9" s="28" t="s">
        <v>149</v>
      </c>
      <c r="S9" s="29" t="s">
        <v>23</v>
      </c>
      <c r="T9" s="30" t="s">
        <v>150</v>
      </c>
      <c r="U9" s="31" t="s">
        <v>22</v>
      </c>
      <c r="V9" s="30" t="s">
        <v>23</v>
      </c>
      <c r="W9" s="28" t="s">
        <v>150</v>
      </c>
      <c r="X9" s="32" t="s">
        <v>24</v>
      </c>
      <c r="Y9" s="33"/>
      <c r="Z9" s="34"/>
      <c r="AA9" s="32" t="s">
        <v>25</v>
      </c>
      <c r="AB9" s="33"/>
      <c r="AC9" s="33"/>
      <c r="AD9" s="33"/>
      <c r="AE9" s="33"/>
      <c r="AF9" s="33"/>
      <c r="AG9" s="33"/>
      <c r="AH9" s="33"/>
      <c r="AI9" s="33"/>
      <c r="AJ9" s="34"/>
      <c r="AK9" s="32" t="s">
        <v>26</v>
      </c>
      <c r="AL9" s="33"/>
      <c r="AM9" s="34"/>
      <c r="AN9" s="32" t="s">
        <v>27</v>
      </c>
      <c r="AO9" s="33"/>
      <c r="AP9" s="33"/>
      <c r="AQ9" s="33"/>
      <c r="AR9" s="33"/>
      <c r="AS9" s="33"/>
      <c r="AT9" s="33"/>
      <c r="AU9" s="33"/>
      <c r="AV9" s="33"/>
      <c r="AW9" s="34"/>
      <c r="AX9" s="32" t="s">
        <v>28</v>
      </c>
      <c r="AY9" s="33"/>
      <c r="AZ9" s="34"/>
      <c r="BA9" s="32" t="s">
        <v>29</v>
      </c>
      <c r="BB9" s="33"/>
      <c r="BC9" s="33"/>
      <c r="BD9" s="33"/>
      <c r="BE9" s="33"/>
      <c r="BF9" s="33"/>
      <c r="BG9" s="33"/>
      <c r="BH9" s="33"/>
      <c r="BI9" s="33"/>
      <c r="BJ9" s="34"/>
      <c r="BK9" s="35"/>
    </row>
    <row r="10" spans="2:63" s="1" customFormat="1" ht="24" customHeight="1" x14ac:dyDescent="0.2">
      <c r="B10" s="36"/>
      <c r="C10" s="37"/>
      <c r="D10" s="37"/>
      <c r="E10" s="37"/>
      <c r="F10" s="37"/>
      <c r="G10" s="37"/>
      <c r="H10" s="37"/>
      <c r="I10" s="38"/>
      <c r="J10" s="39"/>
      <c r="K10" s="40"/>
      <c r="L10" s="40"/>
      <c r="M10" s="40"/>
      <c r="N10" s="41"/>
      <c r="O10" s="42"/>
      <c r="P10" s="43"/>
      <c r="Q10" s="27"/>
      <c r="R10" s="44"/>
      <c r="S10" s="45"/>
      <c r="T10" s="46"/>
      <c r="U10" s="47"/>
      <c r="V10" s="46"/>
      <c r="W10" s="44"/>
      <c r="X10" s="48" t="s">
        <v>30</v>
      </c>
      <c r="Y10" s="27" t="s">
        <v>31</v>
      </c>
      <c r="Z10" s="49" t="s">
        <v>32</v>
      </c>
      <c r="AA10" s="48" t="s">
        <v>33</v>
      </c>
      <c r="AB10" s="50" t="s">
        <v>34</v>
      </c>
      <c r="AC10" s="50" t="s">
        <v>35</v>
      </c>
      <c r="AD10" s="50" t="s">
        <v>36</v>
      </c>
      <c r="AE10" s="50" t="s">
        <v>37</v>
      </c>
      <c r="AF10" s="50" t="s">
        <v>38</v>
      </c>
      <c r="AG10" s="50" t="s">
        <v>30</v>
      </c>
      <c r="AH10" s="50" t="s">
        <v>31</v>
      </c>
      <c r="AI10" s="50">
        <v>2023</v>
      </c>
      <c r="AJ10" s="51" t="s">
        <v>39</v>
      </c>
      <c r="AK10" s="48" t="s">
        <v>30</v>
      </c>
      <c r="AL10" s="27" t="s">
        <v>31</v>
      </c>
      <c r="AM10" s="27" t="s">
        <v>32</v>
      </c>
      <c r="AN10" s="48" t="s">
        <v>33</v>
      </c>
      <c r="AO10" s="50" t="s">
        <v>34</v>
      </c>
      <c r="AP10" s="50" t="s">
        <v>35</v>
      </c>
      <c r="AQ10" s="50" t="s">
        <v>36</v>
      </c>
      <c r="AR10" s="50" t="s">
        <v>37</v>
      </c>
      <c r="AS10" s="50" t="s">
        <v>38</v>
      </c>
      <c r="AT10" s="50" t="s">
        <v>30</v>
      </c>
      <c r="AU10" s="50" t="s">
        <v>31</v>
      </c>
      <c r="AV10" s="50">
        <v>2023</v>
      </c>
      <c r="AW10" s="47" t="s">
        <v>39</v>
      </c>
      <c r="AX10" s="48" t="s">
        <v>30</v>
      </c>
      <c r="AY10" s="27" t="s">
        <v>31</v>
      </c>
      <c r="AZ10" s="27" t="s">
        <v>32</v>
      </c>
      <c r="BA10" s="48" t="s">
        <v>33</v>
      </c>
      <c r="BB10" s="50" t="s">
        <v>34</v>
      </c>
      <c r="BC10" s="50" t="s">
        <v>35</v>
      </c>
      <c r="BD10" s="50" t="s">
        <v>36</v>
      </c>
      <c r="BE10" s="50" t="s">
        <v>37</v>
      </c>
      <c r="BF10" s="50" t="s">
        <v>38</v>
      </c>
      <c r="BG10" s="50" t="s">
        <v>30</v>
      </c>
      <c r="BH10" s="50" t="s">
        <v>31</v>
      </c>
      <c r="BI10" s="50">
        <v>2023</v>
      </c>
      <c r="BJ10" s="47" t="s">
        <v>39</v>
      </c>
      <c r="BK10" s="52" t="s">
        <v>40</v>
      </c>
    </row>
    <row r="11" spans="2:63" s="57" customFormat="1" x14ac:dyDescent="0.2">
      <c r="B11" s="53"/>
      <c r="C11" s="53"/>
      <c r="D11" s="53"/>
      <c r="E11" s="53"/>
      <c r="F11" s="53"/>
      <c r="G11" s="53"/>
      <c r="H11" s="53"/>
      <c r="I11" s="54" t="s">
        <v>41</v>
      </c>
      <c r="J11" s="53" t="s">
        <v>42</v>
      </c>
      <c r="K11" s="53" t="s">
        <v>43</v>
      </c>
      <c r="L11" s="53" t="s">
        <v>43</v>
      </c>
      <c r="M11" s="53" t="s">
        <v>43</v>
      </c>
      <c r="N11" s="53" t="s">
        <v>43</v>
      </c>
      <c r="O11" s="53" t="s">
        <v>44</v>
      </c>
      <c r="P11" s="53" t="s">
        <v>41</v>
      </c>
      <c r="Q11" s="53" t="s">
        <v>42</v>
      </c>
      <c r="R11" s="54" t="s">
        <v>43</v>
      </c>
      <c r="S11" s="53" t="s">
        <v>45</v>
      </c>
      <c r="T11" s="54" t="s">
        <v>45</v>
      </c>
      <c r="U11" s="54" t="s">
        <v>45</v>
      </c>
      <c r="V11" s="54" t="s">
        <v>45</v>
      </c>
      <c r="W11" s="55" t="s">
        <v>45</v>
      </c>
      <c r="X11" s="53" t="s">
        <v>41</v>
      </c>
      <c r="Y11" s="53" t="s">
        <v>41</v>
      </c>
      <c r="Z11" s="53" t="s">
        <v>43</v>
      </c>
      <c r="AA11" s="53" t="s">
        <v>43</v>
      </c>
      <c r="AB11" s="53" t="s">
        <v>43</v>
      </c>
      <c r="AC11" s="53" t="s">
        <v>43</v>
      </c>
      <c r="AD11" s="53" t="s">
        <v>43</v>
      </c>
      <c r="AE11" s="53" t="s">
        <v>43</v>
      </c>
      <c r="AF11" s="53" t="s">
        <v>43</v>
      </c>
      <c r="AG11" s="53"/>
      <c r="AH11" s="53"/>
      <c r="AI11" s="53" t="s">
        <v>43</v>
      </c>
      <c r="AJ11" s="53" t="s">
        <v>43</v>
      </c>
      <c r="AK11" s="53" t="s">
        <v>41</v>
      </c>
      <c r="AL11" s="53" t="s">
        <v>41</v>
      </c>
      <c r="AM11" s="53" t="s">
        <v>43</v>
      </c>
      <c r="AN11" s="53" t="s">
        <v>43</v>
      </c>
      <c r="AO11" s="53" t="s">
        <v>43</v>
      </c>
      <c r="AP11" s="53" t="s">
        <v>43</v>
      </c>
      <c r="AQ11" s="53" t="s">
        <v>43</v>
      </c>
      <c r="AR11" s="53" t="s">
        <v>43</v>
      </c>
      <c r="AS11" s="53" t="s">
        <v>43</v>
      </c>
      <c r="AT11" s="53"/>
      <c r="AU11" s="53"/>
      <c r="AV11" s="53" t="s">
        <v>43</v>
      </c>
      <c r="AW11" s="53" t="s">
        <v>43</v>
      </c>
      <c r="AX11" s="53" t="s">
        <v>41</v>
      </c>
      <c r="AY11" s="53" t="s">
        <v>41</v>
      </c>
      <c r="AZ11" s="53" t="s">
        <v>43</v>
      </c>
      <c r="BA11" s="53" t="s">
        <v>43</v>
      </c>
      <c r="BB11" s="53" t="s">
        <v>43</v>
      </c>
      <c r="BC11" s="53" t="s">
        <v>43</v>
      </c>
      <c r="BD11" s="53" t="s">
        <v>43</v>
      </c>
      <c r="BE11" s="53" t="s">
        <v>43</v>
      </c>
      <c r="BF11" s="53" t="s">
        <v>43</v>
      </c>
      <c r="BG11" s="53"/>
      <c r="BH11" s="53"/>
      <c r="BI11" s="53" t="s">
        <v>43</v>
      </c>
      <c r="BJ11" s="53" t="s">
        <v>43</v>
      </c>
      <c r="BK11" s="56"/>
    </row>
    <row r="12" spans="2:63" x14ac:dyDescent="0.2">
      <c r="B12" s="58">
        <v>1</v>
      </c>
      <c r="C12" s="59" t="s">
        <v>46</v>
      </c>
      <c r="D12" s="59" t="s">
        <v>151</v>
      </c>
      <c r="E12" s="59" t="s">
        <v>152</v>
      </c>
      <c r="F12" s="60" t="s">
        <v>275</v>
      </c>
      <c r="G12" s="60" t="s">
        <v>295</v>
      </c>
      <c r="H12" s="60" t="s">
        <v>295</v>
      </c>
      <c r="I12" s="61">
        <v>16772.9014895</v>
      </c>
      <c r="J12" s="62">
        <v>11500</v>
      </c>
      <c r="K12" s="63">
        <v>-4.1700000000000001E-2</v>
      </c>
      <c r="L12" s="63">
        <v>1.77E-2</v>
      </c>
      <c r="M12" s="63">
        <v>-0.14680000000000001</v>
      </c>
      <c r="N12" s="63">
        <v>-8.43E-2</v>
      </c>
      <c r="O12" s="64">
        <v>22994.513999999999</v>
      </c>
      <c r="P12" s="65">
        <v>282.96108480200002</v>
      </c>
      <c r="Q12" s="62">
        <v>724.02499994424113</v>
      </c>
      <c r="R12" s="63">
        <v>0.42252815629076435</v>
      </c>
      <c r="S12" s="66">
        <v>19.765785895099999</v>
      </c>
      <c r="T12" s="66">
        <v>22.594625598016147</v>
      </c>
      <c r="U12" s="66">
        <v>15.883429440814394</v>
      </c>
      <c r="V12" s="66">
        <v>1.2059912662000001</v>
      </c>
      <c r="W12" s="66">
        <v>1.84</v>
      </c>
      <c r="X12" s="67">
        <v>553.75774708100005</v>
      </c>
      <c r="Y12" s="67">
        <v>1293.1891121440001</v>
      </c>
      <c r="Z12" s="68" t="s">
        <v>153</v>
      </c>
      <c r="AA12" s="68">
        <v>-0.39035709102867655</v>
      </c>
      <c r="AB12" s="68">
        <v>1.1381775933307896</v>
      </c>
      <c r="AC12" s="68">
        <v>0.77163438153432307</v>
      </c>
      <c r="AD12" s="68">
        <v>0.43782959940927196</v>
      </c>
      <c r="AE12" s="68">
        <v>0.32557759680775977</v>
      </c>
      <c r="AF12" s="68">
        <v>-0.44921549424308294</v>
      </c>
      <c r="AG12" s="68">
        <v>0.71429731880106295</v>
      </c>
      <c r="AH12" s="68">
        <v>8.0482802133618955E-3</v>
      </c>
      <c r="AI12" s="68">
        <v>0.36760106593846797</v>
      </c>
      <c r="AJ12" s="68" t="s">
        <v>153</v>
      </c>
      <c r="AK12" s="67">
        <v>265.38514655199998</v>
      </c>
      <c r="AL12" s="67">
        <v>551.11959496899999</v>
      </c>
      <c r="AM12" s="68">
        <v>0.52189355584185604</v>
      </c>
      <c r="AN12" s="68">
        <v>-0.96106036239931225</v>
      </c>
      <c r="AO12" s="68">
        <v>8.6846665776101304</v>
      </c>
      <c r="AP12" s="68">
        <v>1.2613117562624199</v>
      </c>
      <c r="AQ12" s="68">
        <v>2.8641331376666659</v>
      </c>
      <c r="AR12" s="68">
        <v>14.514060407693551</v>
      </c>
      <c r="AS12" s="68">
        <v>-0.78112586341966628</v>
      </c>
      <c r="AT12" s="68">
        <v>0.3322430345090045</v>
      </c>
      <c r="AU12" s="68">
        <v>-0.28906392394736208</v>
      </c>
      <c r="AV12" s="68">
        <v>0.36760106593846797</v>
      </c>
      <c r="AW12" s="68">
        <v>9.2688704373870834E-2</v>
      </c>
      <c r="AX12" s="67">
        <v>265.38514655199998</v>
      </c>
      <c r="AY12" s="67">
        <v>551.11959496899999</v>
      </c>
      <c r="AZ12" s="68">
        <v>0.52189355584185604</v>
      </c>
      <c r="BA12" s="68">
        <v>-0.96106036239931225</v>
      </c>
      <c r="BB12" s="68">
        <v>8.6846665776101304</v>
      </c>
      <c r="BC12" s="68">
        <v>1.2613117562624199</v>
      </c>
      <c r="BD12" s="68">
        <v>2.8641331376666659</v>
      </c>
      <c r="BE12" s="68">
        <v>14.514060407693551</v>
      </c>
      <c r="BF12" s="68">
        <v>-0.78112586341966628</v>
      </c>
      <c r="BG12" s="68">
        <v>0.3322430345090045</v>
      </c>
      <c r="BH12" s="68">
        <v>-0.28906392394736208</v>
      </c>
      <c r="BI12" s="68">
        <v>2.0976562090440671</v>
      </c>
      <c r="BJ12" s="68">
        <v>9.2688704373870834E-2</v>
      </c>
      <c r="BK12" s="69" t="s">
        <v>154</v>
      </c>
    </row>
    <row r="13" spans="2:63" x14ac:dyDescent="0.2">
      <c r="B13" s="58">
        <v>2</v>
      </c>
      <c r="C13" s="59" t="s">
        <v>47</v>
      </c>
      <c r="D13" s="59" t="s">
        <v>155</v>
      </c>
      <c r="E13" s="59" t="s">
        <v>156</v>
      </c>
      <c r="F13" s="60" t="s">
        <v>275</v>
      </c>
      <c r="G13" s="60" t="s">
        <v>295</v>
      </c>
      <c r="H13" s="60" t="s">
        <v>295</v>
      </c>
      <c r="I13" s="61">
        <v>16356.793206</v>
      </c>
      <c r="J13" s="62">
        <v>29900</v>
      </c>
      <c r="K13" s="63">
        <v>-6.2700000000000006E-2</v>
      </c>
      <c r="L13" s="63">
        <v>9.5200000000000007E-2</v>
      </c>
      <c r="M13" s="63">
        <v>2.12E-2</v>
      </c>
      <c r="N13" s="63">
        <v>0.56520000000000004</v>
      </c>
      <c r="O13" s="64">
        <v>3814.0929999999998</v>
      </c>
      <c r="P13" s="65">
        <v>114.220497192</v>
      </c>
      <c r="Q13" s="62">
        <v>1360.0220850037933</v>
      </c>
      <c r="R13" s="63">
        <v>-9.4619231212123376E-3</v>
      </c>
      <c r="S13" s="66">
        <v>14.7639514205</v>
      </c>
      <c r="T13" s="66">
        <v>21.776917320128035</v>
      </c>
      <c r="U13" s="66">
        <v>21.984937104838707</v>
      </c>
      <c r="V13" s="66">
        <v>2.0423242711</v>
      </c>
      <c r="W13" s="66">
        <v>3.02</v>
      </c>
      <c r="X13" s="67">
        <v>805.539279244</v>
      </c>
      <c r="Y13" s="67">
        <v>2362.5121482099999</v>
      </c>
      <c r="Z13" s="68">
        <v>0.84799431019741556</v>
      </c>
      <c r="AA13" s="68">
        <v>-0.44888241644151533</v>
      </c>
      <c r="AB13" s="68">
        <v>-0.21813958200584335</v>
      </c>
      <c r="AC13" s="68">
        <v>0.25361081735906071</v>
      </c>
      <c r="AD13" s="68">
        <v>0.33009349926015369</v>
      </c>
      <c r="AE13" s="68">
        <v>1.0054820367896331</v>
      </c>
      <c r="AF13" s="68">
        <v>1.2027300399085832</v>
      </c>
      <c r="AG13" s="68">
        <v>0.49413820468611175</v>
      </c>
      <c r="AH13" s="68">
        <v>0.85142822524321649</v>
      </c>
      <c r="AI13" s="68">
        <v>-7.2716222846725714E-2</v>
      </c>
      <c r="AJ13" s="68">
        <v>0.53417581429338135</v>
      </c>
      <c r="AK13" s="67">
        <v>178.930922544</v>
      </c>
      <c r="AL13" s="67">
        <v>578.22154000700004</v>
      </c>
      <c r="AM13" s="68">
        <v>0.77717948925672053</v>
      </c>
      <c r="AN13" s="68">
        <v>-0.39437086948665551</v>
      </c>
      <c r="AO13" s="68">
        <v>2.6390423217400857E-2</v>
      </c>
      <c r="AP13" s="68">
        <v>0.37234413571814357</v>
      </c>
      <c r="AQ13" s="68">
        <v>1.3868521195883932</v>
      </c>
      <c r="AR13" s="68">
        <v>0.50596138482959518</v>
      </c>
      <c r="AS13" s="68">
        <v>0.75356788726269786</v>
      </c>
      <c r="AT13" s="68">
        <v>7.5881355491076941E-2</v>
      </c>
      <c r="AU13" s="68">
        <v>0.40641673746984941</v>
      </c>
      <c r="AV13" s="68">
        <v>-7.2716222846725714E-2</v>
      </c>
      <c r="AW13" s="68">
        <v>0.27393684889276287</v>
      </c>
      <c r="AX13" s="67">
        <v>178.930922544</v>
      </c>
      <c r="AY13" s="67">
        <v>578.22154000700004</v>
      </c>
      <c r="AZ13" s="68">
        <v>0.77717948925672053</v>
      </c>
      <c r="BA13" s="68">
        <v>-0.39437086948665551</v>
      </c>
      <c r="BB13" s="68">
        <v>2.6390423217400857E-2</v>
      </c>
      <c r="BC13" s="68">
        <v>0.37234413571814357</v>
      </c>
      <c r="BD13" s="68">
        <v>1.3868521195883932</v>
      </c>
      <c r="BE13" s="68">
        <v>0.50596138482959518</v>
      </c>
      <c r="BF13" s="68">
        <v>0.75356788726269786</v>
      </c>
      <c r="BG13" s="68">
        <v>7.5881355491076941E-2</v>
      </c>
      <c r="BH13" s="68">
        <v>0.40641673746984941</v>
      </c>
      <c r="BI13" s="68">
        <v>0.13576423490420025</v>
      </c>
      <c r="BJ13" s="68">
        <v>0.27393684889276287</v>
      </c>
      <c r="BK13" s="69" t="s">
        <v>154</v>
      </c>
    </row>
    <row r="14" spans="2:63" x14ac:dyDescent="0.2">
      <c r="B14" s="58">
        <v>3</v>
      </c>
      <c r="C14" s="59" t="s">
        <v>48</v>
      </c>
      <c r="D14" s="59" t="s">
        <v>157</v>
      </c>
      <c r="E14" s="59" t="s">
        <v>156</v>
      </c>
      <c r="F14" s="60" t="s">
        <v>275</v>
      </c>
      <c r="G14" s="60" t="s">
        <v>295</v>
      </c>
      <c r="H14" s="60" t="s">
        <v>295</v>
      </c>
      <c r="I14" s="61">
        <v>251.5</v>
      </c>
      <c r="J14" s="62">
        <v>5000</v>
      </c>
      <c r="K14" s="63">
        <v>4.1700000000000001E-2</v>
      </c>
      <c r="L14" s="63">
        <v>4.1700000000000001E-2</v>
      </c>
      <c r="M14" s="63">
        <v>-0.12280000000000001</v>
      </c>
      <c r="N14" s="63">
        <v>-0.26469999999999999</v>
      </c>
      <c r="O14" s="64">
        <v>7.4569999999999999</v>
      </c>
      <c r="P14" s="65">
        <v>3.7583183999999999E-2</v>
      </c>
      <c r="Q14" s="62">
        <v>69.184890656063615</v>
      </c>
      <c r="R14" s="63">
        <v>1.0725281407932146</v>
      </c>
      <c r="S14" s="66">
        <v>41.828097382199999</v>
      </c>
      <c r="T14" s="66">
        <v>-5.2416170716935211</v>
      </c>
      <c r="U14" s="66">
        <v>72.270114942528735</v>
      </c>
      <c r="V14" s="66">
        <v>0.74946038370000001</v>
      </c>
      <c r="W14" s="66">
        <v>0.51</v>
      </c>
      <c r="X14" s="67">
        <v>5.8441897589999998</v>
      </c>
      <c r="Y14" s="67">
        <v>15.996521294000001</v>
      </c>
      <c r="Z14" s="68">
        <v>0.3192918421956088</v>
      </c>
      <c r="AA14" s="68">
        <v>0.90594939984531619</v>
      </c>
      <c r="AB14" s="68">
        <v>0.14817595071866485</v>
      </c>
      <c r="AC14" s="68">
        <v>1.0337547732548786</v>
      </c>
      <c r="AD14" s="68">
        <v>4.1621231530304064</v>
      </c>
      <c r="AE14" s="68">
        <v>0.62864221519194863</v>
      </c>
      <c r="AF14" s="68">
        <v>-1.0587406056170359</v>
      </c>
      <c r="AG14" s="68">
        <v>0.19697310237830989</v>
      </c>
      <c r="AH14" s="68">
        <v>-0.70294506961173042</v>
      </c>
      <c r="AI14" s="68">
        <v>0.22457388296423497</v>
      </c>
      <c r="AJ14" s="68">
        <v>0.17854492538459127</v>
      </c>
      <c r="AK14" s="67">
        <v>-8.750449605</v>
      </c>
      <c r="AL14" s="67">
        <v>-33.138248851999997</v>
      </c>
      <c r="AM14" s="68">
        <v>-9.5224853022988505</v>
      </c>
      <c r="AN14" s="68">
        <v>-0.46808041745025258</v>
      </c>
      <c r="AO14" s="68">
        <v>-0.15677366636527601</v>
      </c>
      <c r="AP14" s="68">
        <v>0.99210988470273209</v>
      </c>
      <c r="AQ14" s="68">
        <v>-2.3891794901758359</v>
      </c>
      <c r="AR14" s="68">
        <v>-0.16350662861447113</v>
      </c>
      <c r="AS14" s="68">
        <v>-1.0900912240103235</v>
      </c>
      <c r="AT14" s="68">
        <v>-21.12370877815821</v>
      </c>
      <c r="AU14" s="68">
        <v>-3.0723785499710394</v>
      </c>
      <c r="AV14" s="68">
        <v>0.22457388296423497</v>
      </c>
      <c r="AW14" s="68">
        <v>1.1129722136637066</v>
      </c>
      <c r="AX14" s="67">
        <v>-8.750449605</v>
      </c>
      <c r="AY14" s="67">
        <v>-33.138248851999997</v>
      </c>
      <c r="AZ14" s="68">
        <v>-9.5224853022988505</v>
      </c>
      <c r="BA14" s="68">
        <v>-0.46808041745025258</v>
      </c>
      <c r="BB14" s="68">
        <v>-0.15677366636527601</v>
      </c>
      <c r="BC14" s="68">
        <v>0.99210988470273209</v>
      </c>
      <c r="BD14" s="68">
        <v>-2.3891794901758359</v>
      </c>
      <c r="BE14" s="68">
        <v>-0.16350662861447113</v>
      </c>
      <c r="BF14" s="68">
        <v>-1.0900912240103235</v>
      </c>
      <c r="BG14" s="68">
        <v>-21.12370877815821</v>
      </c>
      <c r="BH14" s="68">
        <v>-3.0723785499710394</v>
      </c>
      <c r="BI14" s="68">
        <v>1.0884982324614954</v>
      </c>
      <c r="BJ14" s="68">
        <v>1.1129722136637066</v>
      </c>
      <c r="BK14" s="69" t="s">
        <v>154</v>
      </c>
    </row>
    <row r="15" spans="2:63" x14ac:dyDescent="0.2">
      <c r="B15" s="58">
        <v>4</v>
      </c>
      <c r="C15" s="59" t="s">
        <v>49</v>
      </c>
      <c r="D15" s="59" t="s">
        <v>158</v>
      </c>
      <c r="E15" s="59" t="s">
        <v>152</v>
      </c>
      <c r="F15" s="60" t="s">
        <v>276</v>
      </c>
      <c r="G15" s="60" t="s">
        <v>276</v>
      </c>
      <c r="H15" s="60" t="s">
        <v>326</v>
      </c>
      <c r="I15" s="61">
        <v>18248.6277347</v>
      </c>
      <c r="J15" s="62">
        <v>20900</v>
      </c>
      <c r="K15" s="63">
        <v>-7.1099999999999997E-2</v>
      </c>
      <c r="L15" s="63">
        <v>-2.7900000000000001E-2</v>
      </c>
      <c r="M15" s="63">
        <v>-0.10489999999999999</v>
      </c>
      <c r="N15" s="63">
        <v>-0.112</v>
      </c>
      <c r="O15" s="64">
        <v>9550.3649999999998</v>
      </c>
      <c r="P15" s="65">
        <v>197.21538968999999</v>
      </c>
      <c r="Q15" s="62">
        <v>1004.7447664281636</v>
      </c>
      <c r="R15" s="63">
        <v>1.0115650817938842</v>
      </c>
      <c r="S15" s="66">
        <v>29.804462300499999</v>
      </c>
      <c r="T15" s="66">
        <v>41.843174121671865</v>
      </c>
      <c r="U15" s="66">
        <v>20.801302677394229</v>
      </c>
      <c r="V15" s="66">
        <v>3.1542296992000001</v>
      </c>
      <c r="W15" s="66">
        <v>1.67</v>
      </c>
      <c r="X15" s="67">
        <v>2.6278159720000001</v>
      </c>
      <c r="Y15" s="67">
        <v>173.080104742</v>
      </c>
      <c r="Z15" s="68">
        <v>5.8041617955063719E-2</v>
      </c>
      <c r="AA15" s="68">
        <v>-0.69258173921056243</v>
      </c>
      <c r="AB15" s="68">
        <v>-0.99713016145975919</v>
      </c>
      <c r="AC15" s="68">
        <v>30.923042078417186</v>
      </c>
      <c r="AD15" s="68">
        <v>3.6517202813414875</v>
      </c>
      <c r="AE15" s="68">
        <v>-0.15642916317998642</v>
      </c>
      <c r="AF15" s="68">
        <v>2.3708329143535538</v>
      </c>
      <c r="AG15" s="68">
        <v>-0.99259397328932619</v>
      </c>
      <c r="AH15" s="68">
        <v>-0.68504810937539573</v>
      </c>
      <c r="AI15" s="68">
        <v>-0.58957491707784715</v>
      </c>
      <c r="AJ15" s="68">
        <v>3.8290308031432145</v>
      </c>
      <c r="AK15" s="67">
        <v>51.208945096999997</v>
      </c>
      <c r="AL15" s="67">
        <v>153.62420216999999</v>
      </c>
      <c r="AM15" s="68">
        <v>0.17457295701136363</v>
      </c>
      <c r="AN15" s="68">
        <v>-0.91968586408275232</v>
      </c>
      <c r="AO15" s="68">
        <v>-0.3251214546318037</v>
      </c>
      <c r="AP15" s="68">
        <v>-0.85703445382331112</v>
      </c>
      <c r="AQ15" s="68">
        <v>2.2313077160551962</v>
      </c>
      <c r="AR15" s="68">
        <v>1.3457969705032118</v>
      </c>
      <c r="AS15" s="68">
        <v>-0.81945566928914904</v>
      </c>
      <c r="AT15" s="68">
        <v>-0.49636039761804396</v>
      </c>
      <c r="AU15" s="68">
        <v>-0.61577393057518437</v>
      </c>
      <c r="AV15" s="68">
        <v>-0.58957491707784715</v>
      </c>
      <c r="AW15" s="68">
        <v>0.2893735283342167</v>
      </c>
      <c r="AX15" s="67">
        <v>51.236420068999998</v>
      </c>
      <c r="AY15" s="67">
        <v>153.56183130700001</v>
      </c>
      <c r="AZ15" s="68">
        <v>0.17504253904187458</v>
      </c>
      <c r="BA15" s="68">
        <v>-0.91473044428243899</v>
      </c>
      <c r="BB15" s="68">
        <v>-0.33188679576219859</v>
      </c>
      <c r="BC15" s="68">
        <v>-0.85832907425622262</v>
      </c>
      <c r="BD15" s="68">
        <v>2.05883450444919</v>
      </c>
      <c r="BE15" s="68">
        <v>1.1864051238867697</v>
      </c>
      <c r="BF15" s="68">
        <v>-0.81955272065438078</v>
      </c>
      <c r="BG15" s="68">
        <v>-0.49612245590372783</v>
      </c>
      <c r="BH15" s="68">
        <v>-0.6174242486547511</v>
      </c>
      <c r="BI15" s="68">
        <v>-0.39850442504013506</v>
      </c>
      <c r="BJ15" s="68">
        <v>0.28246749079892497</v>
      </c>
      <c r="BK15" s="69" t="s">
        <v>154</v>
      </c>
    </row>
    <row r="16" spans="2:63" x14ac:dyDescent="0.2">
      <c r="B16" s="58">
        <v>5</v>
      </c>
      <c r="C16" s="59" t="s">
        <v>50</v>
      </c>
      <c r="D16" s="59" t="s">
        <v>159</v>
      </c>
      <c r="E16" s="59" t="s">
        <v>152</v>
      </c>
      <c r="F16" s="60" t="s">
        <v>277</v>
      </c>
      <c r="G16" s="60" t="s">
        <v>296</v>
      </c>
      <c r="H16" s="60" t="s">
        <v>327</v>
      </c>
      <c r="I16" s="61">
        <v>10341.2765805</v>
      </c>
      <c r="J16" s="62">
        <v>30900</v>
      </c>
      <c r="K16" s="63">
        <v>6.5500000000000003E-2</v>
      </c>
      <c r="L16" s="63">
        <v>4.9200000000000001E-2</v>
      </c>
      <c r="M16" s="63">
        <v>5.6399999999999999E-2</v>
      </c>
      <c r="N16" s="63">
        <v>0.55489999999999995</v>
      </c>
      <c r="O16" s="64">
        <v>5855.1890000000003</v>
      </c>
      <c r="P16" s="65">
        <v>166.61552705700001</v>
      </c>
      <c r="Q16" s="62">
        <v>2187.5318663427552</v>
      </c>
      <c r="R16" s="63">
        <v>0.36416348571453838</v>
      </c>
      <c r="S16" s="66">
        <v>43.056784943300002</v>
      </c>
      <c r="T16" s="66">
        <v>19.269502930283036</v>
      </c>
      <c r="U16" s="66">
        <v>14.125508512779035</v>
      </c>
      <c r="V16" s="66">
        <v>1.3160776747</v>
      </c>
      <c r="W16" s="66">
        <v>2.12</v>
      </c>
      <c r="X16" s="67">
        <v>3525.0281807040001</v>
      </c>
      <c r="Y16" s="67">
        <v>9962.2890834179998</v>
      </c>
      <c r="Z16" s="68">
        <v>0.39252518059172575</v>
      </c>
      <c r="AA16" s="68">
        <v>-0.17539154791094133</v>
      </c>
      <c r="AB16" s="68">
        <v>0.17081383019239302</v>
      </c>
      <c r="AC16" s="68">
        <v>-0.24045705124031996</v>
      </c>
      <c r="AD16" s="68">
        <v>-0.10782839054407889</v>
      </c>
      <c r="AE16" s="68">
        <v>0.40579789947335898</v>
      </c>
      <c r="AF16" s="68">
        <v>-8.3039207900157508E-2</v>
      </c>
      <c r="AG16" s="68">
        <v>0.30110807117700417</v>
      </c>
      <c r="AH16" s="68">
        <v>0.17258318984529164</v>
      </c>
      <c r="AI16" s="68">
        <v>-3.872725444699672E-2</v>
      </c>
      <c r="AJ16" s="68">
        <v>1.2844282872292763</v>
      </c>
      <c r="AK16" s="67">
        <v>312.17044784000001</v>
      </c>
      <c r="AL16" s="67">
        <v>530.21339516</v>
      </c>
      <c r="AM16" s="68">
        <v>0.72651876563442042</v>
      </c>
      <c r="AN16" s="68">
        <v>-38.256092457442506</v>
      </c>
      <c r="AO16" s="68">
        <v>21.908085471102563</v>
      </c>
      <c r="AP16" s="68">
        <v>-0.93960061311964227</v>
      </c>
      <c r="AQ16" s="68">
        <v>1.0815241361541308</v>
      </c>
      <c r="AR16" s="68">
        <v>1.2263836938752666</v>
      </c>
      <c r="AS16" s="68">
        <v>-0.55499896024606354</v>
      </c>
      <c r="AT16" s="68">
        <v>24.04642343269801</v>
      </c>
      <c r="AU16" s="68">
        <v>27.575025017260465</v>
      </c>
      <c r="AV16" s="68">
        <v>-3.872725444699672E-2</v>
      </c>
      <c r="AW16" s="68">
        <v>28.183601875745257</v>
      </c>
      <c r="AX16" s="67">
        <v>312.17044784000001</v>
      </c>
      <c r="AY16" s="67">
        <v>530.21339516</v>
      </c>
      <c r="AZ16" s="68">
        <v>0.72423687429893091</v>
      </c>
      <c r="BA16" s="68">
        <v>-38.256092457442506</v>
      </c>
      <c r="BB16" s="68">
        <v>21.908085471102563</v>
      </c>
      <c r="BC16" s="68">
        <v>-0.93960061311964227</v>
      </c>
      <c r="BD16" s="68">
        <v>1.0815241361541308</v>
      </c>
      <c r="BE16" s="68">
        <v>1.2263836938752666</v>
      </c>
      <c r="BF16" s="68">
        <v>-0.55499896024606354</v>
      </c>
      <c r="BG16" s="68">
        <v>24.04642343269801</v>
      </c>
      <c r="BH16" s="68">
        <v>27.575025017260465</v>
      </c>
      <c r="BI16" s="68">
        <v>3.8140870001856855</v>
      </c>
      <c r="BJ16" s="68">
        <v>28.27555219009939</v>
      </c>
      <c r="BK16" s="69" t="s">
        <v>154</v>
      </c>
    </row>
    <row r="17" spans="2:63" x14ac:dyDescent="0.2">
      <c r="B17" s="58">
        <v>6</v>
      </c>
      <c r="C17" s="59" t="s">
        <v>51</v>
      </c>
      <c r="D17" s="59" t="s">
        <v>160</v>
      </c>
      <c r="E17" s="59" t="s">
        <v>161</v>
      </c>
      <c r="F17" s="60" t="s">
        <v>276</v>
      </c>
      <c r="G17" s="60" t="s">
        <v>276</v>
      </c>
      <c r="H17" s="60" t="s">
        <v>328</v>
      </c>
      <c r="I17" s="61">
        <v>4728.2360597999996</v>
      </c>
      <c r="J17" s="62">
        <v>197010</v>
      </c>
      <c r="K17" s="63">
        <v>6.4399999999999999E-2</v>
      </c>
      <c r="L17" s="63">
        <v>3.49E-2</v>
      </c>
      <c r="M17" s="63">
        <v>-0.09</v>
      </c>
      <c r="N17" s="63">
        <v>3.2399999999999998E-2</v>
      </c>
      <c r="O17" s="64">
        <v>10.11</v>
      </c>
      <c r="P17" s="65">
        <v>1.9860047919999999</v>
      </c>
      <c r="Q17" s="62">
        <v>11590.009658341382</v>
      </c>
      <c r="R17" s="63">
        <v>5.8905444063304474E-2</v>
      </c>
      <c r="S17" s="66">
        <v>15.4002926604</v>
      </c>
      <c r="T17" s="66">
        <v>17.999550275160512</v>
      </c>
      <c r="U17" s="66">
        <v>16.998260209232097</v>
      </c>
      <c r="V17" s="66">
        <v>5.1357784075000001</v>
      </c>
      <c r="W17" s="66">
        <v>4.33</v>
      </c>
      <c r="X17" s="67">
        <v>51.237651788000001</v>
      </c>
      <c r="Y17" s="67">
        <v>174.932287876</v>
      </c>
      <c r="Z17" s="68">
        <v>0.25048654420436156</v>
      </c>
      <c r="AA17" s="68">
        <v>8.9530883643911582E-2</v>
      </c>
      <c r="AB17" s="68">
        <v>-0.26892625609382348</v>
      </c>
      <c r="AC17" s="68">
        <v>2.112040930005283E-2</v>
      </c>
      <c r="AD17" s="68">
        <v>-0.21242340252184716</v>
      </c>
      <c r="AE17" s="68">
        <v>-2.3345132902835075E-2</v>
      </c>
      <c r="AF17" s="68">
        <v>0.11508556833355123</v>
      </c>
      <c r="AG17" s="68">
        <v>-5.7034873785524645E-2</v>
      </c>
      <c r="AH17" s="68">
        <v>1.4259664312400187E-2</v>
      </c>
      <c r="AI17" s="68">
        <v>-0.12346942916771299</v>
      </c>
      <c r="AJ17" s="68">
        <v>1.9684987334951225</v>
      </c>
      <c r="AK17" s="67">
        <v>64.157955149000003</v>
      </c>
      <c r="AL17" s="67">
        <v>195.06313055800001</v>
      </c>
      <c r="AM17" s="68">
        <v>0.70126233303853891</v>
      </c>
      <c r="AN17" s="68">
        <v>-2.1670948622325964E-2</v>
      </c>
      <c r="AO17" s="68">
        <v>5.5960380806482607E-2</v>
      </c>
      <c r="AP17" s="68">
        <v>0.34958178108434196</v>
      </c>
      <c r="AQ17" s="68">
        <v>0.4592438953127102</v>
      </c>
      <c r="AR17" s="68">
        <v>-0.18261172612450366</v>
      </c>
      <c r="AS17" s="68">
        <v>-0.13020854659671932</v>
      </c>
      <c r="AT17" s="68">
        <v>-0.16374178000626402</v>
      </c>
      <c r="AU17" s="68">
        <v>-0.15931413108407308</v>
      </c>
      <c r="AV17" s="68">
        <v>-0.12346942916771299</v>
      </c>
      <c r="AW17" s="68">
        <v>-7.1778441868762088E-2</v>
      </c>
      <c r="AX17" s="67">
        <v>64.157955149000003</v>
      </c>
      <c r="AY17" s="67">
        <v>195.06313055800001</v>
      </c>
      <c r="AZ17" s="68">
        <v>0.70126233303853891</v>
      </c>
      <c r="BA17" s="68">
        <v>-2.1670948622325964E-2</v>
      </c>
      <c r="BB17" s="68">
        <v>5.5960380806482607E-2</v>
      </c>
      <c r="BC17" s="68">
        <v>0.34958178108434196</v>
      </c>
      <c r="BD17" s="68">
        <v>0.4592438953127102</v>
      </c>
      <c r="BE17" s="68">
        <v>-0.18261172612450366</v>
      </c>
      <c r="BF17" s="68">
        <v>-0.13020854659671932</v>
      </c>
      <c r="BG17" s="68">
        <v>-0.16374178000626402</v>
      </c>
      <c r="BH17" s="68">
        <v>-0.15931413108407308</v>
      </c>
      <c r="BI17" s="68">
        <v>0.16861473968902521</v>
      </c>
      <c r="BJ17" s="68">
        <v>-7.1778441868762088E-2</v>
      </c>
      <c r="BK17" s="69" t="s">
        <v>154</v>
      </c>
    </row>
    <row r="18" spans="2:63" x14ac:dyDescent="0.2">
      <c r="B18" s="58">
        <v>7</v>
      </c>
      <c r="C18" s="59" t="s">
        <v>52</v>
      </c>
      <c r="D18" s="59" t="s">
        <v>162</v>
      </c>
      <c r="E18" s="59" t="s">
        <v>161</v>
      </c>
      <c r="F18" s="60" t="s">
        <v>278</v>
      </c>
      <c r="G18" s="60" t="s">
        <v>297</v>
      </c>
      <c r="H18" s="60" t="s">
        <v>297</v>
      </c>
      <c r="I18" s="61">
        <v>3663.2502500000001</v>
      </c>
      <c r="J18" s="62">
        <v>57917</v>
      </c>
      <c r="K18" s="63">
        <v>1.5900000000000001E-2</v>
      </c>
      <c r="L18" s="63">
        <v>4.2900000000000001E-2</v>
      </c>
      <c r="M18" s="63">
        <v>1.5900000000000001E-2</v>
      </c>
      <c r="N18" s="63">
        <v>0.8085</v>
      </c>
      <c r="O18" s="64">
        <v>2.512</v>
      </c>
      <c r="P18" s="65">
        <v>0.145926315</v>
      </c>
      <c r="Q18" s="62">
        <v>1758.6927195826356</v>
      </c>
      <c r="R18" s="63">
        <v>-0.68871005373235661</v>
      </c>
      <c r="S18" s="66">
        <v>10.266303775900001</v>
      </c>
      <c r="T18" s="66">
        <v>10.251352960772849</v>
      </c>
      <c r="U18" s="66">
        <v>32.931847249441383</v>
      </c>
      <c r="V18" s="66">
        <v>2.3871206189</v>
      </c>
      <c r="W18" s="66">
        <v>3.77</v>
      </c>
      <c r="X18" s="67">
        <v>263.05246008900002</v>
      </c>
      <c r="Y18" s="67">
        <v>789.93543812200005</v>
      </c>
      <c r="Z18" s="68">
        <v>1.0205884213462533</v>
      </c>
      <c r="AA18" s="68">
        <v>1.0546719792693424E-2</v>
      </c>
      <c r="AB18" s="68">
        <v>2.0471256204443952E-2</v>
      </c>
      <c r="AC18" s="68">
        <v>0.17410359253879515</v>
      </c>
      <c r="AD18" s="68">
        <v>0.16890142322076035</v>
      </c>
      <c r="AE18" s="68">
        <v>0.2786421410902909</v>
      </c>
      <c r="AF18" s="68">
        <v>0.31559367805147109</v>
      </c>
      <c r="AG18" s="68">
        <v>0.11464533956802683</v>
      </c>
      <c r="AH18" s="68">
        <v>0.2307999631658694</v>
      </c>
      <c r="AI18" s="68">
        <v>9.5376913930760435E-2</v>
      </c>
      <c r="AJ18" s="68">
        <v>-0.13571676384713627</v>
      </c>
      <c r="AK18" s="67">
        <v>83.092136667999995</v>
      </c>
      <c r="AL18" s="67">
        <v>270.25704316100001</v>
      </c>
      <c r="AM18" s="68">
        <v>1.4075887664635418</v>
      </c>
      <c r="AN18" s="68">
        <v>-0.27903648780847479</v>
      </c>
      <c r="AO18" s="68">
        <v>-0.20414917894063186</v>
      </c>
      <c r="AP18" s="68">
        <v>0.19411373394637821</v>
      </c>
      <c r="AQ18" s="68">
        <v>0.30614039229846096</v>
      </c>
      <c r="AR18" s="68">
        <v>0.97618890882219933</v>
      </c>
      <c r="AS18" s="68">
        <v>0.50340950896779413</v>
      </c>
      <c r="AT18" s="68">
        <v>0.10973241991182636</v>
      </c>
      <c r="AU18" s="68">
        <v>0.46604308573510222</v>
      </c>
      <c r="AV18" s="68">
        <v>9.5376913930760435E-2</v>
      </c>
      <c r="AW18" s="68">
        <v>-0.29263686699720592</v>
      </c>
      <c r="AX18" s="67">
        <v>83.092136667999995</v>
      </c>
      <c r="AY18" s="67">
        <v>270.25704316100001</v>
      </c>
      <c r="AZ18" s="68">
        <v>2.4295538268136987</v>
      </c>
      <c r="BA18" s="68">
        <v>-0.27903648780847479</v>
      </c>
      <c r="BB18" s="68">
        <v>-0.20414917894063186</v>
      </c>
      <c r="BC18" s="68">
        <v>0.19411373394637821</v>
      </c>
      <c r="BD18" s="68">
        <v>0.30614039229846096</v>
      </c>
      <c r="BE18" s="68">
        <v>0.97618890882219933</v>
      </c>
      <c r="BF18" s="68">
        <v>0.50340950896779413</v>
      </c>
      <c r="BG18" s="68">
        <v>0.10973241991182636</v>
      </c>
      <c r="BH18" s="68">
        <v>0.46604308573510222</v>
      </c>
      <c r="BI18" s="68">
        <v>-6.344049835188297E-3</v>
      </c>
      <c r="BJ18" s="68">
        <v>-0.59018137863979969</v>
      </c>
      <c r="BK18" s="69" t="s">
        <v>154</v>
      </c>
    </row>
    <row r="19" spans="2:63" x14ac:dyDescent="0.2">
      <c r="B19" s="58">
        <v>8</v>
      </c>
      <c r="C19" s="59" t="s">
        <v>53</v>
      </c>
      <c r="D19" s="59" t="s">
        <v>163</v>
      </c>
      <c r="E19" s="59" t="s">
        <v>161</v>
      </c>
      <c r="F19" s="60" t="s">
        <v>279</v>
      </c>
      <c r="G19" s="60" t="s">
        <v>292</v>
      </c>
      <c r="H19" s="60" t="s">
        <v>292</v>
      </c>
      <c r="I19" s="61">
        <v>1744.7892039999999</v>
      </c>
      <c r="J19" s="62">
        <v>34900</v>
      </c>
      <c r="K19" s="63">
        <v>1.4E-3</v>
      </c>
      <c r="L19" s="63">
        <v>0.13700000000000001</v>
      </c>
      <c r="M19" s="63">
        <v>5.0299999999999997E-2</v>
      </c>
      <c r="N19" s="63">
        <v>0.24829999999999999</v>
      </c>
      <c r="O19" s="64">
        <v>1.379</v>
      </c>
      <c r="P19" s="65">
        <v>4.7697678E-2</v>
      </c>
      <c r="Q19" s="62">
        <v>3109.6956512346692</v>
      </c>
      <c r="R19" s="63">
        <v>8.5563406889393751E-3</v>
      </c>
      <c r="S19" s="66">
        <v>10.6154483773</v>
      </c>
      <c r="T19" s="66">
        <v>11.318990743055119</v>
      </c>
      <c r="U19" s="66">
        <v>11.222963245983044</v>
      </c>
      <c r="V19" s="66">
        <v>2.1991025326</v>
      </c>
      <c r="W19" s="66">
        <v>2.4500000000000002</v>
      </c>
      <c r="X19" s="67">
        <v>151.90907543</v>
      </c>
      <c r="Y19" s="67">
        <v>282.517487507</v>
      </c>
      <c r="Z19" s="68">
        <v>0.75852784230846682</v>
      </c>
      <c r="AA19" s="68">
        <v>-0.56263329821364017</v>
      </c>
      <c r="AB19" s="68">
        <v>-0.47507359974028157</v>
      </c>
      <c r="AC19" s="68">
        <v>-7.448280512280081E-2</v>
      </c>
      <c r="AD19" s="68">
        <v>-0.14069491722037122</v>
      </c>
      <c r="AE19" s="68">
        <v>0.1556003116359175</v>
      </c>
      <c r="AF19" s="68">
        <v>0.21674248218453149</v>
      </c>
      <c r="AG19" s="68">
        <v>4.4924845280663539E-2</v>
      </c>
      <c r="AH19" s="68">
        <v>0.10952570618767925</v>
      </c>
      <c r="AI19" s="68">
        <v>-0.29570989601397968</v>
      </c>
      <c r="AJ19" s="68">
        <v>0.14432337242257681</v>
      </c>
      <c r="AK19" s="67">
        <v>101.989096446</v>
      </c>
      <c r="AL19" s="67">
        <v>138.08807774100001</v>
      </c>
      <c r="AM19" s="68">
        <v>0.88822043238392956</v>
      </c>
      <c r="AN19" s="68">
        <v>-1.6320949352981053</v>
      </c>
      <c r="AO19" s="68">
        <v>-0.75361104424947367</v>
      </c>
      <c r="AP19" s="68">
        <v>-7.3731026382081177E-2</v>
      </c>
      <c r="AQ19" s="68">
        <v>-0.27750096192618096</v>
      </c>
      <c r="AR19" s="68">
        <v>0.97665728092087123</v>
      </c>
      <c r="AS19" s="68">
        <v>0.93434884957503439</v>
      </c>
      <c r="AT19" s="68">
        <v>0.13691547422016823</v>
      </c>
      <c r="AU19" s="68">
        <v>0.52832770148116837</v>
      </c>
      <c r="AV19" s="68">
        <v>-0.29570989601397968</v>
      </c>
      <c r="AW19" s="68">
        <v>0.45220712456447093</v>
      </c>
      <c r="AX19" s="67">
        <v>101.989096446</v>
      </c>
      <c r="AY19" s="67">
        <v>138.08807774100001</v>
      </c>
      <c r="AZ19" s="68">
        <v>0.88822043238392956</v>
      </c>
      <c r="BA19" s="68">
        <v>-1.6320949352981053</v>
      </c>
      <c r="BB19" s="68">
        <v>-0.75361104424947367</v>
      </c>
      <c r="BC19" s="68">
        <v>-7.3731026382081177E-2</v>
      </c>
      <c r="BD19" s="68">
        <v>-0.27750096192618096</v>
      </c>
      <c r="BE19" s="68">
        <v>0.97665728092087123</v>
      </c>
      <c r="BF19" s="68">
        <v>0.93434884957503439</v>
      </c>
      <c r="BG19" s="68">
        <v>0.13691547422016823</v>
      </c>
      <c r="BH19" s="68">
        <v>0.52832770148116837</v>
      </c>
      <c r="BI19" s="68">
        <v>-0.52333189346408415</v>
      </c>
      <c r="BJ19" s="68">
        <v>0.45220712456447093</v>
      </c>
      <c r="BK19" s="69" t="s">
        <v>154</v>
      </c>
    </row>
    <row r="20" spans="2:63" x14ac:dyDescent="0.2">
      <c r="B20" s="58">
        <v>9</v>
      </c>
      <c r="C20" s="59" t="s">
        <v>54</v>
      </c>
      <c r="D20" s="59" t="s">
        <v>164</v>
      </c>
      <c r="E20" s="59" t="s">
        <v>152</v>
      </c>
      <c r="F20" s="60" t="s">
        <v>279</v>
      </c>
      <c r="G20" s="60" t="s">
        <v>292</v>
      </c>
      <c r="H20" s="60" t="s">
        <v>292</v>
      </c>
      <c r="I20" s="61">
        <v>1514.98</v>
      </c>
      <c r="J20" s="62">
        <v>35900</v>
      </c>
      <c r="K20" s="63">
        <v>-2.9700000000000001E-2</v>
      </c>
      <c r="L20" s="63">
        <v>-8.3000000000000001E-3</v>
      </c>
      <c r="M20" s="63">
        <v>-7.9500000000000001E-2</v>
      </c>
      <c r="N20" s="63">
        <v>0.17299999999999999</v>
      </c>
      <c r="O20" s="64">
        <v>0.65600000000000003</v>
      </c>
      <c r="P20" s="65">
        <v>2.4705418E-2</v>
      </c>
      <c r="Q20" s="62">
        <v>2579.1232227488154</v>
      </c>
      <c r="R20" s="63">
        <v>-7.4004442589463718E-2</v>
      </c>
      <c r="S20" s="66">
        <v>10.2830614778</v>
      </c>
      <c r="T20" s="66">
        <v>12.88935721171468</v>
      </c>
      <c r="U20" s="66">
        <v>13.919459017447789</v>
      </c>
      <c r="V20" s="66">
        <v>2.5654389764999999</v>
      </c>
      <c r="W20" s="66">
        <v>2.87</v>
      </c>
      <c r="X20" s="67">
        <v>86.936844299000001</v>
      </c>
      <c r="Y20" s="67">
        <v>169.340492243</v>
      </c>
      <c r="Z20" s="68">
        <v>0.57578243227078763</v>
      </c>
      <c r="AA20" s="68">
        <v>4.6906316898932413E-3</v>
      </c>
      <c r="AB20" s="68">
        <v>-0.3042258302795367</v>
      </c>
      <c r="AC20" s="68">
        <v>2.045475104286027E-3</v>
      </c>
      <c r="AD20" s="68">
        <v>5.6809848632155945E-3</v>
      </c>
      <c r="AE20" s="68">
        <v>-0.16553173713934721</v>
      </c>
      <c r="AF20" s="68">
        <v>-0.2639816346160862</v>
      </c>
      <c r="AG20" s="68">
        <v>6.9944686936475847E-2</v>
      </c>
      <c r="AH20" s="68">
        <v>-9.0231225719426517E-2</v>
      </c>
      <c r="AI20" s="68">
        <v>-7.0576772792897771E-2</v>
      </c>
      <c r="AJ20" s="68">
        <v>2.691398766845755E-2</v>
      </c>
      <c r="AK20" s="67">
        <v>50.011120808999998</v>
      </c>
      <c r="AL20" s="67">
        <v>60.909148522999999</v>
      </c>
      <c r="AM20" s="68">
        <v>0.55962613146941809</v>
      </c>
      <c r="AN20" s="68">
        <v>-1.1768779889030754E-2</v>
      </c>
      <c r="AO20" s="68">
        <v>-0.40573647255575729</v>
      </c>
      <c r="AP20" s="68">
        <v>0.44573418861927744</v>
      </c>
      <c r="AQ20" s="68">
        <v>-0.38629389739788278</v>
      </c>
      <c r="AR20" s="68">
        <v>-0.41578869484539338</v>
      </c>
      <c r="AS20" s="68">
        <v>-1.1112132117954465</v>
      </c>
      <c r="AT20" s="68">
        <v>0.24040620486662584</v>
      </c>
      <c r="AU20" s="68">
        <v>-0.24750154400995536</v>
      </c>
      <c r="AV20" s="68">
        <v>-7.0576772792897771E-2</v>
      </c>
      <c r="AW20" s="68">
        <v>-0.20789804297614739</v>
      </c>
      <c r="AX20" s="67">
        <v>50.011120808999998</v>
      </c>
      <c r="AY20" s="67">
        <v>60.909148522999999</v>
      </c>
      <c r="AZ20" s="68">
        <v>0.55962613146941809</v>
      </c>
      <c r="BA20" s="68">
        <v>-1.1768779889030754E-2</v>
      </c>
      <c r="BB20" s="68">
        <v>-0.40573647255575729</v>
      </c>
      <c r="BC20" s="68">
        <v>0.44573418861927744</v>
      </c>
      <c r="BD20" s="68">
        <v>-0.38629389739788278</v>
      </c>
      <c r="BE20" s="68">
        <v>-0.41578869484539338</v>
      </c>
      <c r="BF20" s="68">
        <v>-1.1112132117954465</v>
      </c>
      <c r="BG20" s="68">
        <v>0.24040620486662584</v>
      </c>
      <c r="BH20" s="68">
        <v>-0.24750154400995536</v>
      </c>
      <c r="BI20" s="68">
        <v>-0.20746208822219694</v>
      </c>
      <c r="BJ20" s="68">
        <v>-0.20789804297614739</v>
      </c>
      <c r="BK20" s="69" t="s">
        <v>154</v>
      </c>
    </row>
    <row r="21" spans="2:63" x14ac:dyDescent="0.2">
      <c r="B21" s="58">
        <v>10</v>
      </c>
      <c r="C21" s="59" t="s">
        <v>55</v>
      </c>
      <c r="D21" s="59" t="s">
        <v>165</v>
      </c>
      <c r="E21" s="59" t="s">
        <v>152</v>
      </c>
      <c r="F21" s="60" t="s">
        <v>276</v>
      </c>
      <c r="G21" s="60" t="s">
        <v>276</v>
      </c>
      <c r="H21" s="60" t="s">
        <v>326</v>
      </c>
      <c r="I21" s="61">
        <v>2537.9995346999999</v>
      </c>
      <c r="J21" s="62">
        <v>42300</v>
      </c>
      <c r="K21" s="63">
        <v>3.1699999999999999E-2</v>
      </c>
      <c r="L21" s="63">
        <v>-9.3200000000000005E-2</v>
      </c>
      <c r="M21" s="63">
        <v>0.36009999999999998</v>
      </c>
      <c r="N21" s="63">
        <v>1.0767</v>
      </c>
      <c r="O21" s="64">
        <v>234.45099999999999</v>
      </c>
      <c r="P21" s="65">
        <v>8.7791913929999996</v>
      </c>
      <c r="Q21" s="62">
        <v>2392.6177158047431</v>
      </c>
      <c r="R21" s="63">
        <v>0.95720995710303669</v>
      </c>
      <c r="S21" s="66">
        <v>-3.6949224741000002</v>
      </c>
      <c r="T21" s="66">
        <v>34.602260377233947</v>
      </c>
      <c r="U21" s="66">
        <v>17.67938092265301</v>
      </c>
      <c r="V21" s="66">
        <v>1.7703533715999999</v>
      </c>
      <c r="W21" s="66">
        <v>2.96</v>
      </c>
      <c r="X21" s="67">
        <v>57.675026156999998</v>
      </c>
      <c r="Y21" s="67">
        <v>117.885008642</v>
      </c>
      <c r="Z21" s="68">
        <v>0.18771498191401273</v>
      </c>
      <c r="AA21" s="68">
        <v>0.54054321123961668</v>
      </c>
      <c r="AB21" s="68">
        <v>0.63805933661983893</v>
      </c>
      <c r="AC21" s="68">
        <v>-0.9665412090427512</v>
      </c>
      <c r="AD21" s="68">
        <v>-0.44750036559442863</v>
      </c>
      <c r="AE21" s="68">
        <v>0.7265872425067792</v>
      </c>
      <c r="AF21" s="68">
        <v>1.3296705444087411</v>
      </c>
      <c r="AG21" s="68">
        <v>2.1804703621905261</v>
      </c>
      <c r="AH21" s="68">
        <v>1.503990967385153</v>
      </c>
      <c r="AI21" s="68">
        <v>-0.84847300567395589</v>
      </c>
      <c r="AJ21" s="68">
        <v>5.3328826160236646</v>
      </c>
      <c r="AK21" s="67">
        <v>42.509898763999999</v>
      </c>
      <c r="AL21" s="67">
        <v>19.121498516999999</v>
      </c>
      <c r="AM21" s="68">
        <v>0.12579933234868421</v>
      </c>
      <c r="AN21" s="68">
        <v>6.7820516350388965E-2</v>
      </c>
      <c r="AO21" s="68">
        <v>0.57109062185093085</v>
      </c>
      <c r="AP21" s="68">
        <v>-0.90167064189028379</v>
      </c>
      <c r="AQ21" s="68">
        <v>4.6129911479815435</v>
      </c>
      <c r="AR21" s="68">
        <v>-0.21378700801805642</v>
      </c>
      <c r="AS21" s="68">
        <v>-1.2327533137719837</v>
      </c>
      <c r="AT21" s="68">
        <v>1.2766125659179903</v>
      </c>
      <c r="AU21" s="68">
        <v>-0.61470288163298714</v>
      </c>
      <c r="AV21" s="68">
        <v>-0.84847300567395589</v>
      </c>
      <c r="AW21" s="68">
        <v>0.47466796086328789</v>
      </c>
      <c r="AX21" s="67">
        <v>42.077682236000001</v>
      </c>
      <c r="AY21" s="67">
        <v>18.444549639000002</v>
      </c>
      <c r="AZ21" s="68">
        <v>0.12848237935284249</v>
      </c>
      <c r="BA21" s="68">
        <v>4.2154344003836129E-2</v>
      </c>
      <c r="BB21" s="68">
        <v>0.57116373047424629</v>
      </c>
      <c r="BC21" s="68">
        <v>-0.90219459424493054</v>
      </c>
      <c r="BD21" s="68">
        <v>4.6783147579091269</v>
      </c>
      <c r="BE21" s="68">
        <v>-0.2270913506754399</v>
      </c>
      <c r="BF21" s="68">
        <v>-1.2355498124715574</v>
      </c>
      <c r="BG21" s="68">
        <v>1.2691781502225246</v>
      </c>
      <c r="BH21" s="68">
        <v>-0.62428791349467749</v>
      </c>
      <c r="BI21" s="68">
        <v>-0.52633974948459339</v>
      </c>
      <c r="BJ21" s="68">
        <v>0.40719211737433469</v>
      </c>
      <c r="BK21" s="69" t="s">
        <v>154</v>
      </c>
    </row>
    <row r="22" spans="2:63" x14ac:dyDescent="0.2">
      <c r="B22" s="58">
        <v>11</v>
      </c>
      <c r="C22" s="59" t="s">
        <v>56</v>
      </c>
      <c r="D22" s="59" t="s">
        <v>166</v>
      </c>
      <c r="E22" s="59" t="s">
        <v>152</v>
      </c>
      <c r="F22" s="60" t="s">
        <v>280</v>
      </c>
      <c r="G22" s="60" t="s">
        <v>298</v>
      </c>
      <c r="H22" s="60" t="s">
        <v>329</v>
      </c>
      <c r="I22" s="61">
        <v>1214.5125</v>
      </c>
      <c r="J22" s="62">
        <v>41700</v>
      </c>
      <c r="K22" s="63">
        <v>6.9199999999999998E-2</v>
      </c>
      <c r="L22" s="63">
        <v>0.08</v>
      </c>
      <c r="M22" s="63">
        <v>1.6899999999999998E-2</v>
      </c>
      <c r="N22" s="63">
        <v>0.33100000000000002</v>
      </c>
      <c r="O22" s="64">
        <v>34.314</v>
      </c>
      <c r="P22" s="65">
        <v>1.3678184390000001</v>
      </c>
      <c r="Q22" s="62">
        <v>2422.0772532188839</v>
      </c>
      <c r="R22" s="63">
        <v>-0.53292368420737857</v>
      </c>
      <c r="S22" s="66">
        <v>14.4464474863</v>
      </c>
      <c r="T22" s="66">
        <v>8.0414785873025849</v>
      </c>
      <c r="U22" s="66">
        <v>17.216626738301464</v>
      </c>
      <c r="V22" s="66">
        <v>0.66923471599999995</v>
      </c>
      <c r="W22" s="66">
        <v>0.71</v>
      </c>
      <c r="X22" s="67">
        <v>220.72141113000001</v>
      </c>
      <c r="Y22" s="67">
        <v>456.71753549300001</v>
      </c>
      <c r="Z22" s="68">
        <v>1.1396057956049386</v>
      </c>
      <c r="AA22" s="68">
        <v>-0.11696361267185094</v>
      </c>
      <c r="AB22" s="68">
        <v>-0.27776030132829793</v>
      </c>
      <c r="AC22" s="68">
        <v>0.37549113313168125</v>
      </c>
      <c r="AD22" s="68">
        <v>0.28727735672773408</v>
      </c>
      <c r="AE22" s="68">
        <v>0.36801344707605682</v>
      </c>
      <c r="AF22" s="68">
        <v>0.31045411090842284</v>
      </c>
      <c r="AG22" s="68">
        <v>0.28598713688732158</v>
      </c>
      <c r="AH22" s="68">
        <v>0.31599527129441413</v>
      </c>
      <c r="AI22" s="68">
        <v>7.491338411499586E-2</v>
      </c>
      <c r="AJ22" s="68">
        <v>-0.28774961366673896</v>
      </c>
      <c r="AK22" s="67">
        <v>73.130669280999996</v>
      </c>
      <c r="AL22" s="67">
        <v>101.325270084</v>
      </c>
      <c r="AM22" s="68">
        <v>1.4363617947067744</v>
      </c>
      <c r="AN22" s="68">
        <v>-0.4958500894498909</v>
      </c>
      <c r="AO22" s="68">
        <v>-0.8172019140609369</v>
      </c>
      <c r="AP22" s="68">
        <v>2.2804153769572767E-2</v>
      </c>
      <c r="AQ22" s="68">
        <v>0.88785286877956693</v>
      </c>
      <c r="AR22" s="68">
        <v>5.0430391455750101</v>
      </c>
      <c r="AS22" s="68">
        <v>1.44987357745804</v>
      </c>
      <c r="AT22" s="68">
        <v>4.8308698291368968</v>
      </c>
      <c r="AU22" s="68">
        <v>3.987200400851302</v>
      </c>
      <c r="AV22" s="68">
        <v>7.491338411499586E-2</v>
      </c>
      <c r="AW22" s="68">
        <v>4.3667045579651356E-2</v>
      </c>
      <c r="AX22" s="67">
        <v>73.130669280999996</v>
      </c>
      <c r="AY22" s="67">
        <v>101.325270084</v>
      </c>
      <c r="AZ22" s="68">
        <v>1.4363617947067744</v>
      </c>
      <c r="BA22" s="68">
        <v>-0.4958500894498909</v>
      </c>
      <c r="BB22" s="68">
        <v>-0.8172019140609369</v>
      </c>
      <c r="BC22" s="68">
        <v>2.2804153769572767E-2</v>
      </c>
      <c r="BD22" s="68">
        <v>0.88785286877956693</v>
      </c>
      <c r="BE22" s="68">
        <v>5.0430391455750101</v>
      </c>
      <c r="BF22" s="68">
        <v>1.44987357745804</v>
      </c>
      <c r="BG22" s="68">
        <v>4.8308698291368968</v>
      </c>
      <c r="BH22" s="68">
        <v>3.987200400851302</v>
      </c>
      <c r="BI22" s="68">
        <v>-0.10386032654033146</v>
      </c>
      <c r="BJ22" s="68">
        <v>4.3667045579651356E-2</v>
      </c>
      <c r="BK22" s="69" t="s">
        <v>154</v>
      </c>
    </row>
    <row r="23" spans="2:63" x14ac:dyDescent="0.2">
      <c r="B23" s="58">
        <v>12</v>
      </c>
      <c r="C23" s="59" t="s">
        <v>57</v>
      </c>
      <c r="D23" s="59" t="s">
        <v>167</v>
      </c>
      <c r="E23" s="59" t="s">
        <v>152</v>
      </c>
      <c r="F23" s="60" t="s">
        <v>280</v>
      </c>
      <c r="G23" s="60" t="s">
        <v>298</v>
      </c>
      <c r="H23" s="60" t="s">
        <v>329</v>
      </c>
      <c r="I23" s="61">
        <v>718.02499999999998</v>
      </c>
      <c r="J23" s="62">
        <v>37300</v>
      </c>
      <c r="K23" s="63">
        <v>3.04E-2</v>
      </c>
      <c r="L23" s="63">
        <v>-1.5800000000000002E-2</v>
      </c>
      <c r="M23" s="63">
        <v>-3.0000000000000001E-3</v>
      </c>
      <c r="N23" s="63">
        <v>-0.35639999999999999</v>
      </c>
      <c r="O23" s="64">
        <v>0.7</v>
      </c>
      <c r="P23" s="65">
        <v>2.5956766999999999E-2</v>
      </c>
      <c r="Q23" s="62">
        <v>1714.2857142857142</v>
      </c>
      <c r="R23" s="63">
        <v>-3.7378538773216517E-3</v>
      </c>
      <c r="S23" s="66">
        <v>27.245215532700001</v>
      </c>
      <c r="T23" s="66">
        <v>21.677003862719275</v>
      </c>
      <c r="U23" s="66">
        <v>21.758333333333333</v>
      </c>
      <c r="V23" s="66">
        <v>3.0842768508999998</v>
      </c>
      <c r="W23" s="66">
        <v>2.2799999999999998</v>
      </c>
      <c r="X23" s="67">
        <v>39.453598882000001</v>
      </c>
      <c r="Y23" s="67">
        <v>100.56295147</v>
      </c>
      <c r="Z23" s="68">
        <v>0.60947243315151511</v>
      </c>
      <c r="AA23" s="68">
        <v>2.0892208238927839</v>
      </c>
      <c r="AB23" s="68">
        <v>-0.26256606597299204</v>
      </c>
      <c r="AC23" s="68">
        <v>0.28860767014177463</v>
      </c>
      <c r="AD23" s="68">
        <v>0.14244475067758705</v>
      </c>
      <c r="AE23" s="68">
        <v>-0.13337871041545973</v>
      </c>
      <c r="AF23" s="68">
        <v>-0.11685555925584912</v>
      </c>
      <c r="AG23" s="68">
        <v>0.47531265260153965</v>
      </c>
      <c r="AH23" s="68">
        <v>3.8979110165019995E-2</v>
      </c>
      <c r="AI23" s="68">
        <v>0.33038062537289031</v>
      </c>
      <c r="AJ23" s="68">
        <v>0.27390533779241044</v>
      </c>
      <c r="AK23" s="67">
        <v>13.249320404000001</v>
      </c>
      <c r="AL23" s="67">
        <v>28.017142939999999</v>
      </c>
      <c r="AM23" s="68">
        <v>0.84900433151515153</v>
      </c>
      <c r="AN23" s="68">
        <v>0.41167971432815748</v>
      </c>
      <c r="AO23" s="68">
        <v>-0.57034746571941508</v>
      </c>
      <c r="AP23" s="68">
        <v>0.71962714795823668</v>
      </c>
      <c r="AQ23" s="68">
        <v>1.5933602511916338</v>
      </c>
      <c r="AR23" s="68">
        <v>-9.0234085432329803E-2</v>
      </c>
      <c r="AS23" s="68">
        <v>-0.4367579847396727</v>
      </c>
      <c r="AT23" s="68">
        <v>2.127622097752079</v>
      </c>
      <c r="AU23" s="68">
        <v>1.1268819757398643E-2</v>
      </c>
      <c r="AV23" s="68">
        <v>0.33038062537289031</v>
      </c>
      <c r="AW23" s="68">
        <v>4.9122166479124065E-3</v>
      </c>
      <c r="AX23" s="67">
        <v>13.249320404000001</v>
      </c>
      <c r="AY23" s="67">
        <v>28.017142939999999</v>
      </c>
      <c r="AZ23" s="68">
        <v>0.84900433151515153</v>
      </c>
      <c r="BA23" s="68">
        <v>0.41167971432815748</v>
      </c>
      <c r="BB23" s="68">
        <v>-0.57034746571941508</v>
      </c>
      <c r="BC23" s="68">
        <v>0.71962714795823668</v>
      </c>
      <c r="BD23" s="68">
        <v>1.5933602511916338</v>
      </c>
      <c r="BE23" s="68">
        <v>-9.0234085432329803E-2</v>
      </c>
      <c r="BF23" s="68">
        <v>-0.4367579847396727</v>
      </c>
      <c r="BG23" s="68">
        <v>2.127622097752079</v>
      </c>
      <c r="BH23" s="68">
        <v>1.1268819757398643E-2</v>
      </c>
      <c r="BI23" s="68">
        <v>-0.36596558284921593</v>
      </c>
      <c r="BJ23" s="68">
        <v>4.9122166479124065E-3</v>
      </c>
      <c r="BK23" s="69" t="s">
        <v>154</v>
      </c>
    </row>
    <row r="24" spans="2:63" x14ac:dyDescent="0.2">
      <c r="B24" s="58">
        <v>13</v>
      </c>
      <c r="C24" s="59" t="s">
        <v>58</v>
      </c>
      <c r="D24" s="59" t="s">
        <v>168</v>
      </c>
      <c r="E24" s="59" t="s">
        <v>161</v>
      </c>
      <c r="F24" s="60" t="s">
        <v>279</v>
      </c>
      <c r="G24" s="60" t="s">
        <v>299</v>
      </c>
      <c r="H24" s="60" t="s">
        <v>299</v>
      </c>
      <c r="I24" s="61">
        <v>1221.4000000000001</v>
      </c>
      <c r="J24" s="62">
        <v>15500</v>
      </c>
      <c r="K24" s="63">
        <v>0</v>
      </c>
      <c r="L24" s="63">
        <v>0</v>
      </c>
      <c r="M24" s="63">
        <v>6.9999999999999999E-4</v>
      </c>
      <c r="N24" s="63">
        <v>0.30170000000000002</v>
      </c>
      <c r="O24" s="64">
        <v>3.0000000000000001E-3</v>
      </c>
      <c r="P24" s="65">
        <v>4.8436999999999997E-5</v>
      </c>
      <c r="Q24" s="62">
        <v>870.27411167512696</v>
      </c>
      <c r="R24" s="63">
        <v>-0.24821371022439767</v>
      </c>
      <c r="S24" s="66">
        <v>19.276766863300001</v>
      </c>
      <c r="T24" s="66">
        <v>13.389674971593065</v>
      </c>
      <c r="U24" s="66">
        <v>17.810480390098224</v>
      </c>
      <c r="V24" s="66">
        <v>1.0657464155</v>
      </c>
      <c r="W24" s="66">
        <v>1.33</v>
      </c>
      <c r="X24" s="67">
        <v>82.032013464000002</v>
      </c>
      <c r="Y24" s="67">
        <v>245.46315308199999</v>
      </c>
      <c r="Z24" s="68">
        <v>0.69085778600176739</v>
      </c>
      <c r="AA24" s="68">
        <v>0.13505119690155737</v>
      </c>
      <c r="AB24" s="68">
        <v>9.9935787954699942E-2</v>
      </c>
      <c r="AC24" s="68">
        <v>1.5344485800663535E-2</v>
      </c>
      <c r="AD24" s="68">
        <v>3.9279940274121045E-2</v>
      </c>
      <c r="AE24" s="68">
        <v>0.11891862805875586</v>
      </c>
      <c r="AF24" s="68">
        <v>6.7518570948615173E-2</v>
      </c>
      <c r="AG24" s="68">
        <v>7.0465018266673521E-2</v>
      </c>
      <c r="AH24" s="68">
        <v>8.5256444722065616E-2</v>
      </c>
      <c r="AI24" s="68">
        <v>7.0240934096056432E-2</v>
      </c>
      <c r="AJ24" s="68">
        <v>0.19608456582758618</v>
      </c>
      <c r="AK24" s="67">
        <v>25.796783688000001</v>
      </c>
      <c r="AL24" s="67">
        <v>74.034559625</v>
      </c>
      <c r="AM24" s="68">
        <v>1.0795734995829542</v>
      </c>
      <c r="AN24" s="68">
        <v>0.49647012612626751</v>
      </c>
      <c r="AO24" s="68">
        <v>0.44833010885521368</v>
      </c>
      <c r="AP24" s="68">
        <v>0.30838826036300437</v>
      </c>
      <c r="AQ24" s="68">
        <v>0.35918333228351162</v>
      </c>
      <c r="AR24" s="68">
        <v>0.3938793631376577</v>
      </c>
      <c r="AS24" s="68">
        <v>8.9191249259500976E-2</v>
      </c>
      <c r="AT24" s="68">
        <v>8.1122601065988023E-2</v>
      </c>
      <c r="AU24" s="68">
        <v>0.17705263374809796</v>
      </c>
      <c r="AV24" s="68">
        <v>7.0240934096056432E-2</v>
      </c>
      <c r="AW24" s="68">
        <v>-0.13254570297485632</v>
      </c>
      <c r="AX24" s="67">
        <v>25.796783688000001</v>
      </c>
      <c r="AY24" s="67">
        <v>74.034559625</v>
      </c>
      <c r="AZ24" s="68">
        <v>1.0795734995829542</v>
      </c>
      <c r="BA24" s="68">
        <v>0.49647012612626751</v>
      </c>
      <c r="BB24" s="68">
        <v>0.44833010885521368</v>
      </c>
      <c r="BC24" s="68">
        <v>0.30838826036300437</v>
      </c>
      <c r="BD24" s="68">
        <v>0.35918333228351162</v>
      </c>
      <c r="BE24" s="68">
        <v>0.3938793631376577</v>
      </c>
      <c r="BF24" s="68">
        <v>8.9191249259500976E-2</v>
      </c>
      <c r="BG24" s="68">
        <v>8.1122601065988023E-2</v>
      </c>
      <c r="BH24" s="68">
        <v>0.17705263374809796</v>
      </c>
      <c r="BI24" s="68">
        <v>0.3949273982111931</v>
      </c>
      <c r="BJ24" s="68">
        <v>-0.13254570297485632</v>
      </c>
      <c r="BK24" s="69" t="s">
        <v>154</v>
      </c>
    </row>
    <row r="25" spans="2:63" x14ac:dyDescent="0.2">
      <c r="B25" s="58">
        <v>14</v>
      </c>
      <c r="C25" s="59" t="s">
        <v>59</v>
      </c>
      <c r="D25" s="59" t="s">
        <v>169</v>
      </c>
      <c r="E25" s="59" t="s">
        <v>161</v>
      </c>
      <c r="F25" s="60" t="s">
        <v>276</v>
      </c>
      <c r="G25" s="60" t="s">
        <v>276</v>
      </c>
      <c r="H25" s="60" t="s">
        <v>328</v>
      </c>
      <c r="I25" s="61">
        <v>638.82639356000004</v>
      </c>
      <c r="J25" s="62">
        <v>24670</v>
      </c>
      <c r="K25" s="63">
        <v>-1.2999999999999999E-2</v>
      </c>
      <c r="L25" s="63">
        <v>-2.24E-2</v>
      </c>
      <c r="M25" s="63">
        <v>-4.3099999999999999E-2</v>
      </c>
      <c r="N25" s="63">
        <v>0.115</v>
      </c>
      <c r="O25" s="64">
        <v>32.351999999999997</v>
      </c>
      <c r="P25" s="65">
        <v>0.88381608499999997</v>
      </c>
      <c r="Q25" s="62">
        <v>0</v>
      </c>
      <c r="R25" s="63">
        <v>0</v>
      </c>
      <c r="S25" s="66">
        <v>-28.764327843499998</v>
      </c>
      <c r="T25" s="66">
        <v>2.7959292526788913</v>
      </c>
      <c r="U25" s="66">
        <v>0</v>
      </c>
      <c r="V25" s="66">
        <v>2.3624700964000001</v>
      </c>
      <c r="W25" s="66">
        <v>1.49</v>
      </c>
      <c r="X25" s="67">
        <v>6.5697588820000004</v>
      </c>
      <c r="Y25" s="67">
        <v>37.703936286000001</v>
      </c>
      <c r="Z25" s="68" t="s">
        <v>153</v>
      </c>
      <c r="AA25" s="68">
        <v>1.3717997178653073E-3</v>
      </c>
      <c r="AB25" s="68">
        <v>2.0966548202359658</v>
      </c>
      <c r="AC25" s="68">
        <v>-0.75802157835643968</v>
      </c>
      <c r="AD25" s="68">
        <v>4.6762556382550997</v>
      </c>
      <c r="AE25" s="68">
        <v>4.9500804466787431E-2</v>
      </c>
      <c r="AF25" s="68">
        <v>0.82289390120514538</v>
      </c>
      <c r="AG25" s="68">
        <v>0.27396200930411485</v>
      </c>
      <c r="AH25" s="68">
        <v>0.56480183213682877</v>
      </c>
      <c r="AI25" s="68">
        <v>3.4681790052662023</v>
      </c>
      <c r="AJ25" s="68" t="s">
        <v>153</v>
      </c>
      <c r="AK25" s="67">
        <v>-3.2527748449999998</v>
      </c>
      <c r="AL25" s="67">
        <v>30.449016721</v>
      </c>
      <c r="AM25" s="68">
        <v>0</v>
      </c>
      <c r="AN25" s="68">
        <v>-4.8948658410062791</v>
      </c>
      <c r="AO25" s="68">
        <v>2.6078246796683051</v>
      </c>
      <c r="AP25" s="68">
        <v>-1.5001940970005394</v>
      </c>
      <c r="AQ25" s="68">
        <v>3.2737838526465564</v>
      </c>
      <c r="AR25" s="68">
        <v>-9.4339575438185705E-2</v>
      </c>
      <c r="AS25" s="68">
        <v>9.3429802229704872</v>
      </c>
      <c r="AT25" s="68">
        <v>0.2741044348188052</v>
      </c>
      <c r="AU25" s="68">
        <v>11.038118029043453</v>
      </c>
      <c r="AV25" s="68">
        <v>3.4681790052662023</v>
      </c>
      <c r="AW25" s="68">
        <v>0</v>
      </c>
      <c r="AX25" s="67">
        <v>-3.2527748449999998</v>
      </c>
      <c r="AY25" s="67">
        <v>30.449016721</v>
      </c>
      <c r="AZ25" s="68" t="s">
        <v>153</v>
      </c>
      <c r="BA25" s="68">
        <v>0</v>
      </c>
      <c r="BB25" s="68">
        <v>1.6702809113380546</v>
      </c>
      <c r="BC25" s="68">
        <v>-1.5001940970005394</v>
      </c>
      <c r="BD25" s="68">
        <v>3.2737838526465564</v>
      </c>
      <c r="BE25" s="68" t="s">
        <v>153</v>
      </c>
      <c r="BF25" s="68">
        <v>23.810043942048051</v>
      </c>
      <c r="BG25" s="68">
        <v>0.2741044348188052</v>
      </c>
      <c r="BH25" s="68">
        <v>11.038118029043453</v>
      </c>
      <c r="BI25" s="68">
        <v>2.7374948086052098</v>
      </c>
      <c r="BJ25" s="68">
        <v>0</v>
      </c>
      <c r="BK25" s="69" t="s">
        <v>154</v>
      </c>
    </row>
    <row r="26" spans="2:63" x14ac:dyDescent="0.2">
      <c r="B26" s="58">
        <v>15</v>
      </c>
      <c r="C26" s="59" t="s">
        <v>60</v>
      </c>
      <c r="D26" s="59" t="s">
        <v>170</v>
      </c>
      <c r="E26" s="59" t="s">
        <v>152</v>
      </c>
      <c r="F26" s="60" t="s">
        <v>276</v>
      </c>
      <c r="G26" s="60" t="s">
        <v>276</v>
      </c>
      <c r="H26" s="60" t="s">
        <v>326</v>
      </c>
      <c r="I26" s="61">
        <v>858.22019999999998</v>
      </c>
      <c r="J26" s="62">
        <v>9000</v>
      </c>
      <c r="K26" s="63">
        <v>3.4500000000000003E-2</v>
      </c>
      <c r="L26" s="63">
        <v>1.24E-2</v>
      </c>
      <c r="M26" s="63">
        <v>-2.2000000000000001E-3</v>
      </c>
      <c r="N26" s="63">
        <v>7.1400000000000005E-2</v>
      </c>
      <c r="O26" s="64">
        <v>228.018</v>
      </c>
      <c r="P26" s="65">
        <v>2.0414914209999999</v>
      </c>
      <c r="Q26" s="62">
        <v>801.71150020574169</v>
      </c>
      <c r="R26" s="63">
        <v>-0.54497588830068733</v>
      </c>
      <c r="S26" s="66">
        <v>-99.777971520099996</v>
      </c>
      <c r="T26" s="66">
        <v>5.1080931285666553</v>
      </c>
      <c r="U26" s="66">
        <v>11.225983408857608</v>
      </c>
      <c r="V26" s="66">
        <v>0.77477158899999998</v>
      </c>
      <c r="W26" s="66">
        <v>0.88</v>
      </c>
      <c r="X26" s="67">
        <v>18.368298699</v>
      </c>
      <c r="Y26" s="67">
        <v>33.934433837999997</v>
      </c>
      <c r="Z26" s="68">
        <v>0.13383302375787787</v>
      </c>
      <c r="AA26" s="68">
        <v>-0.73358803217993995</v>
      </c>
      <c r="AB26" s="68">
        <v>-2.4182731451415761E-2</v>
      </c>
      <c r="AC26" s="68">
        <v>-0.95607671822101215</v>
      </c>
      <c r="AD26" s="68">
        <v>-3.2475752342709586E-2</v>
      </c>
      <c r="AE26" s="68">
        <v>-0.28527311881945311</v>
      </c>
      <c r="AF26" s="68">
        <v>-0.7403066413643753</v>
      </c>
      <c r="AG26" s="68">
        <v>5.5803530379376296</v>
      </c>
      <c r="AH26" s="68">
        <v>-0.26568378840394979</v>
      </c>
      <c r="AI26" s="68">
        <v>-0.54741055653473103</v>
      </c>
      <c r="AJ26" s="68">
        <v>2.4666120576916697</v>
      </c>
      <c r="AK26" s="67">
        <v>183.31907762700001</v>
      </c>
      <c r="AL26" s="67">
        <v>145.11948242</v>
      </c>
      <c r="AM26" s="68">
        <v>1.9092407796445157</v>
      </c>
      <c r="AN26" s="68">
        <v>-2.2150559384541926</v>
      </c>
      <c r="AO26" s="68">
        <v>-0.49725689061802403</v>
      </c>
      <c r="AP26" s="68">
        <v>-4.9522427376792821</v>
      </c>
      <c r="AQ26" s="68">
        <v>10.669625093124194</v>
      </c>
      <c r="AR26" s="68">
        <v>-1.6372731570446331</v>
      </c>
      <c r="AS26" s="68">
        <v>-4.4338850697551742</v>
      </c>
      <c r="AT26" s="68">
        <v>10.337113919985477</v>
      </c>
      <c r="AU26" s="68">
        <v>8.8818524545655926</v>
      </c>
      <c r="AV26" s="68">
        <v>-0.54741055653473103</v>
      </c>
      <c r="AW26" s="68">
        <v>93.518055289393089</v>
      </c>
      <c r="AX26" s="67">
        <v>183.32079378099999</v>
      </c>
      <c r="AY26" s="67">
        <v>145.121238328</v>
      </c>
      <c r="AZ26" s="68">
        <v>1.898264121192905</v>
      </c>
      <c r="BA26" s="68">
        <v>-2.2252779461687711</v>
      </c>
      <c r="BB26" s="68">
        <v>-0.49845704770970833</v>
      </c>
      <c r="BC26" s="68">
        <v>-4.9823342518809222</v>
      </c>
      <c r="BD26" s="68">
        <v>10.594812641204495</v>
      </c>
      <c r="BE26" s="68">
        <v>-1.6357226665601965</v>
      </c>
      <c r="BF26" s="68">
        <v>-4.4471014040278973</v>
      </c>
      <c r="BG26" s="68">
        <v>10.33795359562451</v>
      </c>
      <c r="BH26" s="68">
        <v>8.8691707727064113</v>
      </c>
      <c r="BI26" s="68">
        <v>-1.0433192674126697</v>
      </c>
      <c r="BJ26" s="68">
        <v>90.73812961117028</v>
      </c>
      <c r="BK26" s="69" t="s">
        <v>154</v>
      </c>
    </row>
    <row r="27" spans="2:63" x14ac:dyDescent="0.2">
      <c r="B27" s="58">
        <v>16</v>
      </c>
      <c r="C27" s="59" t="s">
        <v>61</v>
      </c>
      <c r="D27" s="59" t="s">
        <v>171</v>
      </c>
      <c r="E27" s="59" t="s">
        <v>161</v>
      </c>
      <c r="F27" s="60" t="s">
        <v>281</v>
      </c>
      <c r="G27" s="60" t="s">
        <v>300</v>
      </c>
      <c r="H27" s="60" t="s">
        <v>300</v>
      </c>
      <c r="I27" s="61">
        <v>341.70428900000002</v>
      </c>
      <c r="J27" s="62">
        <v>6200</v>
      </c>
      <c r="K27" s="63">
        <v>-0.2051</v>
      </c>
      <c r="L27" s="63">
        <v>-8.8200000000000001E-2</v>
      </c>
      <c r="M27" s="63">
        <v>-0.2346</v>
      </c>
      <c r="N27" s="63">
        <v>-0.3861</v>
      </c>
      <c r="O27" s="64">
        <v>0.85599999999999998</v>
      </c>
      <c r="P27" s="65">
        <v>6.2535819999999997E-3</v>
      </c>
      <c r="Q27" s="62">
        <v>609.19633349992876</v>
      </c>
      <c r="R27" s="63">
        <v>8.7886276785578339</v>
      </c>
      <c r="S27" s="66">
        <v>6.0794195126000004</v>
      </c>
      <c r="T27" s="66">
        <v>-79.267534867827976</v>
      </c>
      <c r="U27" s="66">
        <v>10.177342933730452</v>
      </c>
      <c r="V27" s="66">
        <v>1.0160659300999999</v>
      </c>
      <c r="W27" s="66">
        <v>0.54</v>
      </c>
      <c r="X27" s="67">
        <v>280.65780711799999</v>
      </c>
      <c r="Y27" s="67">
        <v>735.25858197000002</v>
      </c>
      <c r="Z27" s="68">
        <v>0.56021408802553985</v>
      </c>
      <c r="AA27" s="68">
        <v>-0.48368375061700225</v>
      </c>
      <c r="AB27" s="68">
        <v>-0.53007579083139755</v>
      </c>
      <c r="AC27" s="68">
        <v>-0.37462334834352978</v>
      </c>
      <c r="AD27" s="68">
        <v>-0.14740790802577058</v>
      </c>
      <c r="AE27" s="68">
        <v>0.31530059178500724</v>
      </c>
      <c r="AF27" s="68">
        <v>0.40152400855997544</v>
      </c>
      <c r="AG27" s="68">
        <v>0.50697466307518491</v>
      </c>
      <c r="AH27" s="68">
        <v>0.41214037729233216</v>
      </c>
      <c r="AI27" s="68">
        <v>-0.39069200552086597</v>
      </c>
      <c r="AJ27" s="68">
        <v>0.67254292589405396</v>
      </c>
      <c r="AK27" s="67">
        <v>7.6124945999999998</v>
      </c>
      <c r="AL27" s="67">
        <v>1.0018005270000001</v>
      </c>
      <c r="AM27" s="68">
        <v>2.9837692539091586E-2</v>
      </c>
      <c r="AN27" s="68">
        <v>-7.1247841971951109</v>
      </c>
      <c r="AO27" s="68">
        <v>-0.89964530553097743</v>
      </c>
      <c r="AP27" s="68">
        <v>-525.94945785166328</v>
      </c>
      <c r="AQ27" s="68">
        <v>0.69048508139152454</v>
      </c>
      <c r="AR27" s="68">
        <v>0.47994643555690664</v>
      </c>
      <c r="AS27" s="68">
        <v>0.75633987342902109</v>
      </c>
      <c r="AT27" s="68">
        <v>1.5572951621486277</v>
      </c>
      <c r="AU27" s="68">
        <v>1.0313417751730889</v>
      </c>
      <c r="AV27" s="68">
        <v>-0.39069200552086597</v>
      </c>
      <c r="AW27" s="68">
        <v>2.2775079026722569</v>
      </c>
      <c r="AX27" s="67">
        <v>7.6124945999999998</v>
      </c>
      <c r="AY27" s="67">
        <v>1.0018005270000001</v>
      </c>
      <c r="AZ27" s="68">
        <v>2.9837692539091586E-2</v>
      </c>
      <c r="BA27" s="68">
        <v>-7.1247841971951109</v>
      </c>
      <c r="BB27" s="68">
        <v>-0.89964530553097743</v>
      </c>
      <c r="BC27" s="68">
        <v>-525.94945785166328</v>
      </c>
      <c r="BD27" s="68">
        <v>0.69048508139152454</v>
      </c>
      <c r="BE27" s="68">
        <v>0.47994643555690664</v>
      </c>
      <c r="BF27" s="68">
        <v>0.75633987342902109</v>
      </c>
      <c r="BG27" s="68">
        <v>1.5572951621486277</v>
      </c>
      <c r="BH27" s="68">
        <v>1.0313417751730889</v>
      </c>
      <c r="BI27" s="68">
        <v>-5.6875571752810181</v>
      </c>
      <c r="BJ27" s="68">
        <v>2.2775079026722569</v>
      </c>
      <c r="BK27" s="69" t="s">
        <v>154</v>
      </c>
    </row>
    <row r="28" spans="2:63" x14ac:dyDescent="0.2">
      <c r="B28" s="58">
        <v>17</v>
      </c>
      <c r="C28" s="59" t="s">
        <v>62</v>
      </c>
      <c r="D28" s="59" t="s">
        <v>172</v>
      </c>
      <c r="E28" s="59" t="s">
        <v>161</v>
      </c>
      <c r="F28" s="60" t="s">
        <v>279</v>
      </c>
      <c r="G28" s="60" t="s">
        <v>299</v>
      </c>
      <c r="H28" s="60" t="s">
        <v>299</v>
      </c>
      <c r="I28" s="61">
        <v>1033.76</v>
      </c>
      <c r="J28" s="62">
        <v>18200</v>
      </c>
      <c r="K28" s="63">
        <v>2.2499999999999999E-2</v>
      </c>
      <c r="L28" s="63">
        <v>3.4700000000000002E-2</v>
      </c>
      <c r="M28" s="63">
        <v>1.11E-2</v>
      </c>
      <c r="N28" s="63">
        <v>1.292</v>
      </c>
      <c r="O28" s="64">
        <v>2.8180000000000001</v>
      </c>
      <c r="P28" s="65">
        <v>5.1093896E-2</v>
      </c>
      <c r="Q28" s="62">
        <v>315.89957246478872</v>
      </c>
      <c r="R28" s="63">
        <v>-0.54358714016167919</v>
      </c>
      <c r="S28" s="66">
        <v>35.858116451599997</v>
      </c>
      <c r="T28" s="66">
        <v>26.295426689706382</v>
      </c>
      <c r="U28" s="66">
        <v>57.613246697345993</v>
      </c>
      <c r="V28" s="66">
        <v>0.90284910129999996</v>
      </c>
      <c r="W28" s="66">
        <v>1.76</v>
      </c>
      <c r="X28" s="67">
        <v>199.63690477399999</v>
      </c>
      <c r="Y28" s="67">
        <v>541.58061252899995</v>
      </c>
      <c r="Z28" s="68">
        <v>0.77929155219724011</v>
      </c>
      <c r="AA28" s="68">
        <v>3.6215311246367655E-2</v>
      </c>
      <c r="AB28" s="68">
        <v>0.10639620370052079</v>
      </c>
      <c r="AC28" s="68">
        <v>0.19437883769492972</v>
      </c>
      <c r="AD28" s="68">
        <v>0.29569809593532853</v>
      </c>
      <c r="AE28" s="68">
        <v>0.48046225498615325</v>
      </c>
      <c r="AF28" s="68">
        <v>0.42591791544704977</v>
      </c>
      <c r="AG28" s="68">
        <v>0.31242152018612607</v>
      </c>
      <c r="AH28" s="68">
        <v>0.39629112299675678</v>
      </c>
      <c r="AI28" s="68">
        <v>0.16561154227494676</v>
      </c>
      <c r="AJ28" s="68">
        <v>0.25836356943033112</v>
      </c>
      <c r="AK28" s="67">
        <v>9.0536682699999993</v>
      </c>
      <c r="AL28" s="67">
        <v>29.354425301999999</v>
      </c>
      <c r="AM28" s="68">
        <v>1.6359732883676494</v>
      </c>
      <c r="AN28" s="68">
        <v>-0.97958308799580185</v>
      </c>
      <c r="AO28" s="68">
        <v>-0.99112294071879903</v>
      </c>
      <c r="AP28" s="68">
        <v>8.4613103956438104E-2</v>
      </c>
      <c r="AQ28" s="68">
        <v>2.6953288570549612</v>
      </c>
      <c r="AR28" s="68">
        <v>156.35615838145083</v>
      </c>
      <c r="AS28" s="68">
        <v>318.16297090784042</v>
      </c>
      <c r="AT28" s="68">
        <v>0.82301497409173074</v>
      </c>
      <c r="AU28" s="68">
        <v>4.8075831578042276</v>
      </c>
      <c r="AV28" s="68">
        <v>0.16561154227494676</v>
      </c>
      <c r="AW28" s="68">
        <v>0.1951407838233313</v>
      </c>
      <c r="AX28" s="67">
        <v>9.0536682699999993</v>
      </c>
      <c r="AY28" s="67">
        <v>29.354425301999999</v>
      </c>
      <c r="AZ28" s="68">
        <v>1.6359732883676494</v>
      </c>
      <c r="BA28" s="68">
        <v>-0.97958308799580185</v>
      </c>
      <c r="BB28" s="68">
        <v>-0.99112294071879903</v>
      </c>
      <c r="BC28" s="68">
        <v>8.4613103956438104E-2</v>
      </c>
      <c r="BD28" s="68">
        <v>2.6953288570549612</v>
      </c>
      <c r="BE28" s="68">
        <v>156.35615838145083</v>
      </c>
      <c r="BF28" s="68">
        <v>318.16297090784042</v>
      </c>
      <c r="BG28" s="68">
        <v>0.82301497409173074</v>
      </c>
      <c r="BH28" s="68">
        <v>4.8075831578042276</v>
      </c>
      <c r="BI28" s="68">
        <v>6.0186627863252351E-2</v>
      </c>
      <c r="BJ28" s="68">
        <v>0.1951407838233313</v>
      </c>
      <c r="BK28" s="69" t="s">
        <v>154</v>
      </c>
    </row>
    <row r="29" spans="2:63" x14ac:dyDescent="0.2">
      <c r="B29" s="58">
        <v>18</v>
      </c>
      <c r="C29" s="59" t="s">
        <v>63</v>
      </c>
      <c r="D29" s="59" t="s">
        <v>173</v>
      </c>
      <c r="E29" s="59" t="s">
        <v>161</v>
      </c>
      <c r="F29" s="60" t="s">
        <v>278</v>
      </c>
      <c r="G29" s="60" t="s">
        <v>297</v>
      </c>
      <c r="H29" s="60" t="s">
        <v>297</v>
      </c>
      <c r="I29" s="61">
        <v>149.6705</v>
      </c>
      <c r="J29" s="62">
        <v>4100</v>
      </c>
      <c r="K29" s="63">
        <v>0</v>
      </c>
      <c r="L29" s="63">
        <v>0</v>
      </c>
      <c r="M29" s="63">
        <v>5.4300000000000001E-2</v>
      </c>
      <c r="N29" s="63">
        <v>0.61419999999999997</v>
      </c>
      <c r="O29" s="64">
        <v>1.698</v>
      </c>
      <c r="P29" s="65">
        <v>6.713625E-3</v>
      </c>
      <c r="Q29" s="62">
        <v>0</v>
      </c>
      <c r="R29" s="63">
        <v>0</v>
      </c>
      <c r="S29" s="66">
        <v>-11.7325101307</v>
      </c>
      <c r="T29" s="66">
        <v>91.605063334437929</v>
      </c>
      <c r="U29" s="66">
        <v>0</v>
      </c>
      <c r="V29" s="66">
        <v>0</v>
      </c>
      <c r="W29" s="66">
        <v>-6.17</v>
      </c>
      <c r="X29" s="67">
        <v>8.5175495049999999</v>
      </c>
      <c r="Y29" s="67">
        <v>28.436981840000001</v>
      </c>
      <c r="Z29" s="68">
        <v>0.94789939466666673</v>
      </c>
      <c r="AA29" s="68">
        <v>-0.40871374309381148</v>
      </c>
      <c r="AB29" s="68">
        <v>-0.59935258794081603</v>
      </c>
      <c r="AC29" s="68">
        <v>-0.46230341995799568</v>
      </c>
      <c r="AD29" s="68">
        <v>-0.52928185225801361</v>
      </c>
      <c r="AE29" s="68">
        <v>7.9482000863089472E-2</v>
      </c>
      <c r="AF29" s="68">
        <v>0.69108994956539893</v>
      </c>
      <c r="AG29" s="68">
        <v>5.9447294264467543E-2</v>
      </c>
      <c r="AH29" s="68">
        <v>0.22719055827814044</v>
      </c>
      <c r="AI29" s="68">
        <v>-0.49899097670126641</v>
      </c>
      <c r="AJ29" s="68">
        <v>-2.8758109301003813E-2</v>
      </c>
      <c r="AK29" s="67">
        <v>0.123388388</v>
      </c>
      <c r="AL29" s="67">
        <v>1.27590055</v>
      </c>
      <c r="AM29" s="68">
        <v>0</v>
      </c>
      <c r="AN29" s="68">
        <v>-0.92147351539813083</v>
      </c>
      <c r="AO29" s="68">
        <v>-1.9369209134705705</v>
      </c>
      <c r="AP29" s="68">
        <v>-1.3004766773338561</v>
      </c>
      <c r="AQ29" s="68">
        <v>-0.46945773372776084</v>
      </c>
      <c r="AR29" s="68">
        <v>1.6230812641681354</v>
      </c>
      <c r="AS29" s="68">
        <v>1.7466338511566828</v>
      </c>
      <c r="AT29" s="68">
        <v>1.1602005028642501</v>
      </c>
      <c r="AU29" s="68">
        <v>1.7637778877775498</v>
      </c>
      <c r="AV29" s="68">
        <v>-0.49899097670126641</v>
      </c>
      <c r="AW29" s="68">
        <v>0</v>
      </c>
      <c r="AX29" s="67">
        <v>0.123388388</v>
      </c>
      <c r="AY29" s="67">
        <v>1.27590055</v>
      </c>
      <c r="AZ29" s="68" t="s">
        <v>153</v>
      </c>
      <c r="BA29" s="68">
        <v>-0.92147351539813083</v>
      </c>
      <c r="BB29" s="68">
        <v>-1.9369209134705705</v>
      </c>
      <c r="BC29" s="68">
        <v>-1.3004766773338561</v>
      </c>
      <c r="BD29" s="68">
        <v>-0.46945773372776084</v>
      </c>
      <c r="BE29" s="68">
        <v>1.6230812641681354</v>
      </c>
      <c r="BF29" s="68">
        <v>1.7466338511566828</v>
      </c>
      <c r="BG29" s="68">
        <v>1.1602005028642501</v>
      </c>
      <c r="BH29" s="68">
        <v>1.7637778877775498</v>
      </c>
      <c r="BI29" s="68">
        <v>-1.2789299176435878</v>
      </c>
      <c r="BJ29" s="68">
        <v>0</v>
      </c>
      <c r="BK29" s="69" t="s">
        <v>154</v>
      </c>
    </row>
    <row r="30" spans="2:63" x14ac:dyDescent="0.2">
      <c r="B30" s="58">
        <v>19</v>
      </c>
      <c r="C30" s="59" t="s">
        <v>64</v>
      </c>
      <c r="D30" s="59" t="s">
        <v>174</v>
      </c>
      <c r="E30" s="59" t="s">
        <v>156</v>
      </c>
      <c r="F30" s="60" t="s">
        <v>281</v>
      </c>
      <c r="G30" s="60" t="s">
        <v>301</v>
      </c>
      <c r="H30" s="60" t="s">
        <v>301</v>
      </c>
      <c r="I30" s="61">
        <v>99</v>
      </c>
      <c r="J30" s="62">
        <v>3300</v>
      </c>
      <c r="K30" s="63">
        <v>-5.7099999999999998E-2</v>
      </c>
      <c r="L30" s="63">
        <v>0.1</v>
      </c>
      <c r="M30" s="63">
        <v>-0.1081</v>
      </c>
      <c r="N30" s="63">
        <v>0.43480000000000002</v>
      </c>
      <c r="O30" s="64">
        <v>212.98599999999999</v>
      </c>
      <c r="P30" s="65">
        <v>0.694641709</v>
      </c>
      <c r="Q30" s="62">
        <v>46.666666666666664</v>
      </c>
      <c r="R30" s="63">
        <v>-0.83220694150800589</v>
      </c>
      <c r="S30" s="66">
        <v>52.665675965699997</v>
      </c>
      <c r="T30" s="66">
        <v>11.865366279076731</v>
      </c>
      <c r="U30" s="66">
        <v>70.714285714285722</v>
      </c>
      <c r="V30" s="66">
        <v>0.36769019419999999</v>
      </c>
      <c r="W30" s="66">
        <v>0.37</v>
      </c>
      <c r="X30" s="67">
        <v>0</v>
      </c>
      <c r="Y30" s="67">
        <v>7.3274288739999998</v>
      </c>
      <c r="Z30" s="68">
        <v>1.0467755534285714</v>
      </c>
      <c r="AA30" s="68">
        <v>0</v>
      </c>
      <c r="AB30" s="68">
        <v>0</v>
      </c>
      <c r="AC30" s="68">
        <v>0</v>
      </c>
      <c r="AD30" s="68">
        <v>-0.90601069730912898</v>
      </c>
      <c r="AE30" s="68" t="s">
        <v>153</v>
      </c>
      <c r="AF30" s="68" t="s">
        <v>153</v>
      </c>
      <c r="AG30" s="68">
        <v>0</v>
      </c>
      <c r="AH30" s="68" t="s">
        <v>153</v>
      </c>
      <c r="AI30" s="68">
        <v>-0.93435323063188602</v>
      </c>
      <c r="AJ30" s="68">
        <v>1.0974174647672961</v>
      </c>
      <c r="AK30" s="67">
        <v>-0.998479432</v>
      </c>
      <c r="AL30" s="67">
        <v>-0.29001300299999999</v>
      </c>
      <c r="AM30" s="68">
        <v>-0.20715214500000001</v>
      </c>
      <c r="AN30" s="68">
        <v>0.85780657389815029</v>
      </c>
      <c r="AO30" s="68">
        <v>0.77204932379410141</v>
      </c>
      <c r="AP30" s="68">
        <v>0.70739316736668856</v>
      </c>
      <c r="AQ30" s="68">
        <v>9.5288558787132587</v>
      </c>
      <c r="AR30" s="68">
        <v>15.522121602322279</v>
      </c>
      <c r="AS30" s="68">
        <v>-5.6792301139880346</v>
      </c>
      <c r="AT30" s="68">
        <v>-1.770308538239326</v>
      </c>
      <c r="AU30" s="68">
        <v>0.57884517921248146</v>
      </c>
      <c r="AV30" s="68">
        <v>-0.93435323063188602</v>
      </c>
      <c r="AW30" s="68">
        <v>-0.82359760730652265</v>
      </c>
      <c r="AX30" s="67">
        <v>-0.998479432</v>
      </c>
      <c r="AY30" s="67">
        <v>-0.29001300299999999</v>
      </c>
      <c r="AZ30" s="68">
        <v>-0.20715214500000001</v>
      </c>
      <c r="BA30" s="68">
        <v>0.85780657389815029</v>
      </c>
      <c r="BB30" s="68">
        <v>0.77204932379410141</v>
      </c>
      <c r="BC30" s="68">
        <v>0.70739316736668856</v>
      </c>
      <c r="BD30" s="68">
        <v>9.5288558787132587</v>
      </c>
      <c r="BE30" s="68">
        <v>15.522121602322279</v>
      </c>
      <c r="BF30" s="68">
        <v>-5.6792301139880346</v>
      </c>
      <c r="BG30" s="68">
        <v>-1.770308538239326</v>
      </c>
      <c r="BH30" s="68">
        <v>0.57884517921248146</v>
      </c>
      <c r="BI30" s="68">
        <v>1.1302752079607516</v>
      </c>
      <c r="BJ30" s="68">
        <v>-0.82359760730652265</v>
      </c>
      <c r="BK30" s="69" t="s">
        <v>154</v>
      </c>
    </row>
    <row r="31" spans="2:63" x14ac:dyDescent="0.2">
      <c r="B31" s="58">
        <v>20</v>
      </c>
      <c r="C31" s="59" t="s">
        <v>65</v>
      </c>
      <c r="D31" s="59" t="s">
        <v>175</v>
      </c>
      <c r="E31" s="59" t="s">
        <v>156</v>
      </c>
      <c r="F31" s="60" t="s">
        <v>282</v>
      </c>
      <c r="G31" s="60" t="s">
        <v>302</v>
      </c>
      <c r="H31" s="60" t="s">
        <v>302</v>
      </c>
      <c r="I31" s="61">
        <v>106.92</v>
      </c>
      <c r="J31" s="62">
        <v>29700</v>
      </c>
      <c r="K31" s="63">
        <v>3.3999999999999998E-3</v>
      </c>
      <c r="L31" s="63">
        <v>0.14230000000000001</v>
      </c>
      <c r="M31" s="63">
        <v>0.26919999999999999</v>
      </c>
      <c r="N31" s="63">
        <v>0.56320000000000003</v>
      </c>
      <c r="O31" s="64">
        <v>3.66</v>
      </c>
      <c r="P31" s="65">
        <v>9.0587153000000004E-2</v>
      </c>
      <c r="Q31" s="62">
        <v>1333.3333333333333</v>
      </c>
      <c r="R31" s="63">
        <v>-1.3734220280724489E-2</v>
      </c>
      <c r="S31" s="66">
        <v>167.92567458100001</v>
      </c>
      <c r="T31" s="66">
        <v>21.969070243246865</v>
      </c>
      <c r="U31" s="66">
        <v>22.275000000000002</v>
      </c>
      <c r="V31" s="66">
        <v>1.2805221661999999</v>
      </c>
      <c r="W31" s="66">
        <v>1.59</v>
      </c>
      <c r="X31" s="67">
        <v>79.127570832999993</v>
      </c>
      <c r="Y31" s="67">
        <v>168.36696236899999</v>
      </c>
      <c r="Z31" s="68">
        <v>0.79418378475943396</v>
      </c>
      <c r="AA31" s="68">
        <v>8.8274300999369203E-4</v>
      </c>
      <c r="AB31" s="68">
        <v>-0.66704759172930961</v>
      </c>
      <c r="AC31" s="68">
        <v>-0.41149747929461516</v>
      </c>
      <c r="AD31" s="68">
        <v>-0.14162999193630313</v>
      </c>
      <c r="AE31" s="68">
        <v>-0.30291171004802414</v>
      </c>
      <c r="AF31" s="68">
        <v>3.8369294872081303</v>
      </c>
      <c r="AG31" s="68">
        <v>1.8371943956445691</v>
      </c>
      <c r="AH31" s="68">
        <v>1.4301175103571504</v>
      </c>
      <c r="AI31" s="68">
        <v>-0.3382431901861826</v>
      </c>
      <c r="AJ31" s="68">
        <v>0.91684362641900763</v>
      </c>
      <c r="AK31" s="67">
        <v>2.173584757</v>
      </c>
      <c r="AL31" s="67">
        <v>4.5750406459999997</v>
      </c>
      <c r="AM31" s="68">
        <v>0.95313346791666664</v>
      </c>
      <c r="AN31" s="68">
        <v>-0.6286153040464969</v>
      </c>
      <c r="AO31" s="68">
        <v>6.5221091495375054</v>
      </c>
      <c r="AP31" s="68">
        <v>0.65155598083847666</v>
      </c>
      <c r="AQ31" s="68">
        <v>244.28866229505462</v>
      </c>
      <c r="AR31" s="68">
        <v>-0.22170477709687511</v>
      </c>
      <c r="AS31" s="68">
        <v>1.6572233417039568</v>
      </c>
      <c r="AT31" s="68">
        <v>6.1418356716745706</v>
      </c>
      <c r="AU31" s="68">
        <v>4.5869822194521133</v>
      </c>
      <c r="AV31" s="68">
        <v>-0.3382431901861826</v>
      </c>
      <c r="AW31" s="68">
        <v>3.3216894875790959</v>
      </c>
      <c r="AX31" s="67">
        <v>2.173584757</v>
      </c>
      <c r="AY31" s="67">
        <v>4.5750406459999997</v>
      </c>
      <c r="AZ31" s="68">
        <v>0.95313346791666664</v>
      </c>
      <c r="BA31" s="68">
        <v>-0.6286153040464969</v>
      </c>
      <c r="BB31" s="68">
        <v>6.5221091495375054</v>
      </c>
      <c r="BC31" s="68">
        <v>0.65155598083847666</v>
      </c>
      <c r="BD31" s="68">
        <v>244.28866229505462</v>
      </c>
      <c r="BE31" s="68">
        <v>-0.22170477709687511</v>
      </c>
      <c r="BF31" s="68">
        <v>1.6572233417039568</v>
      </c>
      <c r="BG31" s="68">
        <v>6.1418356716745706</v>
      </c>
      <c r="BH31" s="68">
        <v>4.5869822194521133</v>
      </c>
      <c r="BI31" s="68">
        <v>2.4449641717748705</v>
      </c>
      <c r="BJ31" s="68">
        <v>3.3216894875790959</v>
      </c>
      <c r="BK31" s="69" t="s">
        <v>154</v>
      </c>
    </row>
    <row r="32" spans="2:63" x14ac:dyDescent="0.2">
      <c r="B32" s="58">
        <v>21</v>
      </c>
      <c r="C32" s="59" t="s">
        <v>66</v>
      </c>
      <c r="D32" s="59" t="s">
        <v>176</v>
      </c>
      <c r="E32" s="59" t="s">
        <v>161</v>
      </c>
      <c r="F32" s="60" t="s">
        <v>281</v>
      </c>
      <c r="G32" s="60" t="s">
        <v>303</v>
      </c>
      <c r="H32" s="60" t="s">
        <v>303</v>
      </c>
      <c r="I32" s="61">
        <v>128</v>
      </c>
      <c r="J32" s="62">
        <v>6400</v>
      </c>
      <c r="K32" s="63">
        <v>0.1429</v>
      </c>
      <c r="L32" s="63">
        <v>0.12759999999999999</v>
      </c>
      <c r="M32" s="63">
        <v>0.32969999999999999</v>
      </c>
      <c r="N32" s="63">
        <v>1.8456999999999999</v>
      </c>
      <c r="O32" s="64">
        <v>24.981999999999999</v>
      </c>
      <c r="P32" s="65">
        <v>0.13288119600000001</v>
      </c>
      <c r="Q32" s="62">
        <v>40</v>
      </c>
      <c r="R32" s="63">
        <v>-0.97195314115316112</v>
      </c>
      <c r="S32" s="66">
        <v>16.246306769699999</v>
      </c>
      <c r="T32" s="66">
        <v>4.4874974154942278</v>
      </c>
      <c r="U32" s="66">
        <v>160</v>
      </c>
      <c r="V32" s="66">
        <v>2.9202359947000001</v>
      </c>
      <c r="W32" s="66">
        <v>2.79</v>
      </c>
      <c r="X32" s="67">
        <v>592.85444073600002</v>
      </c>
      <c r="Y32" s="67">
        <v>2317.5342116229999</v>
      </c>
      <c r="Z32" s="68" t="s">
        <v>153</v>
      </c>
      <c r="AA32" s="68">
        <v>-0.42568355746963132</v>
      </c>
      <c r="AB32" s="68">
        <v>-0.54447406944218735</v>
      </c>
      <c r="AC32" s="68">
        <v>18.375155580413644</v>
      </c>
      <c r="AD32" s="68">
        <v>2.8397068270665637</v>
      </c>
      <c r="AE32" s="68">
        <v>5.3794516135143731</v>
      </c>
      <c r="AF32" s="68">
        <v>6.5648391315720147</v>
      </c>
      <c r="AG32" s="68">
        <v>0.43663843042611555</v>
      </c>
      <c r="AH32" s="68">
        <v>2.5091711397605452</v>
      </c>
      <c r="AI32" s="68">
        <v>0.77366787627703648</v>
      </c>
      <c r="AJ32" s="68" t="s">
        <v>153</v>
      </c>
      <c r="AK32" s="67">
        <v>10.875350502</v>
      </c>
      <c r="AL32" s="67">
        <v>25.852868318999999</v>
      </c>
      <c r="AM32" s="68">
        <v>32.316085398749998</v>
      </c>
      <c r="AN32" s="68">
        <v>-1.4777192179997842</v>
      </c>
      <c r="AO32" s="68">
        <v>-1.368113353058775</v>
      </c>
      <c r="AP32" s="68">
        <v>1.4996546485654332</v>
      </c>
      <c r="AQ32" s="68">
        <v>1.9096438512258476</v>
      </c>
      <c r="AR32" s="68">
        <v>4.2296320388527811</v>
      </c>
      <c r="AS32" s="68">
        <v>8.4671278794937024</v>
      </c>
      <c r="AT32" s="68">
        <v>2.4954551247872891</v>
      </c>
      <c r="AU32" s="68">
        <v>212.86057806726794</v>
      </c>
      <c r="AV32" s="68">
        <v>0.77366787627703648</v>
      </c>
      <c r="AW32" s="68">
        <v>-0.78826572781798876</v>
      </c>
      <c r="AX32" s="67">
        <v>10.875350502</v>
      </c>
      <c r="AY32" s="67">
        <v>25.852868318999999</v>
      </c>
      <c r="AZ32" s="68">
        <v>32.316085398749998</v>
      </c>
      <c r="BA32" s="68">
        <v>-1.4777192179997842</v>
      </c>
      <c r="BB32" s="68">
        <v>-1.368113353058775</v>
      </c>
      <c r="BC32" s="68">
        <v>1.4996546485654332</v>
      </c>
      <c r="BD32" s="68">
        <v>1.9096438512258476</v>
      </c>
      <c r="BE32" s="68">
        <v>4.2296320388527811</v>
      </c>
      <c r="BF32" s="68">
        <v>8.4671278794937024</v>
      </c>
      <c r="BG32" s="68">
        <v>2.4954551247872891</v>
      </c>
      <c r="BH32" s="68">
        <v>212.86057806726794</v>
      </c>
      <c r="BI32" s="68">
        <v>1.432719564707287</v>
      </c>
      <c r="BJ32" s="68">
        <v>-0.78826572781798876</v>
      </c>
      <c r="BK32" s="69" t="s">
        <v>154</v>
      </c>
    </row>
    <row r="33" spans="2:63" x14ac:dyDescent="0.2">
      <c r="B33" s="58">
        <v>22</v>
      </c>
      <c r="C33" s="59" t="s">
        <v>67</v>
      </c>
      <c r="D33" s="59" t="s">
        <v>177</v>
      </c>
      <c r="E33" s="59" t="s">
        <v>161</v>
      </c>
      <c r="F33" s="60" t="s">
        <v>282</v>
      </c>
      <c r="G33" s="60" t="s">
        <v>302</v>
      </c>
      <c r="H33" s="60" t="s">
        <v>302</v>
      </c>
      <c r="I33" s="61">
        <v>67.2</v>
      </c>
      <c r="J33" s="62">
        <v>5600</v>
      </c>
      <c r="K33" s="63">
        <v>9.8000000000000004E-2</v>
      </c>
      <c r="L33" s="63">
        <v>9.8000000000000004E-2</v>
      </c>
      <c r="M33" s="63">
        <v>0.47370000000000001</v>
      </c>
      <c r="N33" s="63">
        <v>0.1429</v>
      </c>
      <c r="O33" s="64">
        <v>0.314</v>
      </c>
      <c r="P33" s="65">
        <v>1.855881E-3</v>
      </c>
      <c r="Q33" s="62">
        <v>436.34386666666666</v>
      </c>
      <c r="R33" s="63">
        <v>-0.17384779792217003</v>
      </c>
      <c r="S33" s="66">
        <v>10.4798881567</v>
      </c>
      <c r="T33" s="66">
        <v>10.602766957579592</v>
      </c>
      <c r="U33" s="66">
        <v>12.833914780972439</v>
      </c>
      <c r="V33" s="66">
        <v>0.62578784539999999</v>
      </c>
      <c r="W33" s="66">
        <v>0.57999999999999996</v>
      </c>
      <c r="X33" s="67">
        <v>12.990828110000001</v>
      </c>
      <c r="Y33" s="67">
        <v>30.431064125999999</v>
      </c>
      <c r="Z33" s="68">
        <v>0.79127546534042126</v>
      </c>
      <c r="AA33" s="68">
        <v>-0.5973849254639142</v>
      </c>
      <c r="AB33" s="68">
        <v>-0.44431679441113542</v>
      </c>
      <c r="AC33" s="68">
        <v>0.22617367506523997</v>
      </c>
      <c r="AD33" s="68">
        <v>-4.4659387894112175E-2</v>
      </c>
      <c r="AE33" s="68">
        <v>0.43586346141298854</v>
      </c>
      <c r="AF33" s="68">
        <v>0.26451244306806965</v>
      </c>
      <c r="AG33" s="68">
        <v>0.10013685346634377</v>
      </c>
      <c r="AH33" s="68">
        <v>0.2134860778788438</v>
      </c>
      <c r="AI33" s="68">
        <v>-0.26666452624290227</v>
      </c>
      <c r="AJ33" s="68">
        <v>0.23097292726789026</v>
      </c>
      <c r="AK33" s="67">
        <v>4.6315365130000004</v>
      </c>
      <c r="AL33" s="67">
        <v>7.5269241940000002</v>
      </c>
      <c r="AM33" s="68">
        <v>1.4374985664975544</v>
      </c>
      <c r="AN33" s="68">
        <v>-2.6895100972054728</v>
      </c>
      <c r="AO33" s="68">
        <v>-0.81422512286964521</v>
      </c>
      <c r="AP33" s="68">
        <v>0.87081845826680249</v>
      </c>
      <c r="AQ33" s="68">
        <v>0.32825454171321777</v>
      </c>
      <c r="AR33" s="68">
        <v>0.51867674094265348</v>
      </c>
      <c r="AS33" s="68">
        <v>1.8405605951586719</v>
      </c>
      <c r="AT33" s="68">
        <v>0.60258647778335628</v>
      </c>
      <c r="AU33" s="68">
        <v>4.3200087040657644</v>
      </c>
      <c r="AV33" s="68">
        <v>-0.26666452624290227</v>
      </c>
      <c r="AW33" s="68">
        <v>22.181308644838001</v>
      </c>
      <c r="AX33" s="67">
        <v>4.6315365130000004</v>
      </c>
      <c r="AY33" s="67">
        <v>7.5269241940000002</v>
      </c>
      <c r="AZ33" s="68">
        <v>1.4374985664975544</v>
      </c>
      <c r="BA33" s="68">
        <v>-2.6895100972054728</v>
      </c>
      <c r="BB33" s="68">
        <v>-0.81422512286964521</v>
      </c>
      <c r="BC33" s="68">
        <v>0.87081845826680249</v>
      </c>
      <c r="BD33" s="68">
        <v>0.32825454171321777</v>
      </c>
      <c r="BE33" s="68">
        <v>0.51867674094265348</v>
      </c>
      <c r="BF33" s="68">
        <v>1.8405605951586719</v>
      </c>
      <c r="BG33" s="68">
        <v>0.60258647778335628</v>
      </c>
      <c r="BH33" s="68">
        <v>4.3200087040657644</v>
      </c>
      <c r="BI33" s="68">
        <v>-0.97690061350235591</v>
      </c>
      <c r="BJ33" s="68">
        <v>22.181308644838001</v>
      </c>
      <c r="BK33" s="69" t="s">
        <v>154</v>
      </c>
    </row>
    <row r="34" spans="2:63" x14ac:dyDescent="0.2">
      <c r="B34" s="58">
        <v>23</v>
      </c>
      <c r="C34" s="59" t="s">
        <v>68</v>
      </c>
      <c r="D34" s="59" t="s">
        <v>178</v>
      </c>
      <c r="E34" s="59" t="s">
        <v>156</v>
      </c>
      <c r="F34" s="60" t="s">
        <v>278</v>
      </c>
      <c r="G34" s="60" t="s">
        <v>304</v>
      </c>
      <c r="H34" s="60" t="s">
        <v>304</v>
      </c>
      <c r="I34" s="61">
        <v>20</v>
      </c>
      <c r="J34" s="62">
        <v>10000</v>
      </c>
      <c r="K34" s="63">
        <v>-9.0899999999999995E-2</v>
      </c>
      <c r="L34" s="63">
        <v>-0.21879999999999999</v>
      </c>
      <c r="M34" s="63">
        <v>-0.15970000000000001</v>
      </c>
      <c r="N34" s="63">
        <v>-0.18029999999999999</v>
      </c>
      <c r="O34" s="64">
        <v>3.6320000000000001</v>
      </c>
      <c r="P34" s="65">
        <v>4.8072655999999998E-2</v>
      </c>
      <c r="Q34" s="62">
        <v>500</v>
      </c>
      <c r="R34" s="63">
        <v>0.12113159345534227</v>
      </c>
      <c r="S34" s="66">
        <v>43.860462208199998</v>
      </c>
      <c r="T34" s="66">
        <v>22.422631869106848</v>
      </c>
      <c r="U34" s="66">
        <v>20</v>
      </c>
      <c r="V34" s="66">
        <v>2.5910408339000002</v>
      </c>
      <c r="W34" s="66">
        <v>1.74</v>
      </c>
      <c r="X34" s="67">
        <v>3.726144777</v>
      </c>
      <c r="Y34" s="67">
        <v>4.931863377</v>
      </c>
      <c r="Z34" s="68">
        <v>0.89670243218181822</v>
      </c>
      <c r="AA34" s="68">
        <v>0</v>
      </c>
      <c r="AB34" s="68">
        <v>0</v>
      </c>
      <c r="AC34" s="68">
        <v>0</v>
      </c>
      <c r="AD34" s="68" t="s">
        <v>153</v>
      </c>
      <c r="AE34" s="68">
        <v>0</v>
      </c>
      <c r="AF34" s="68" t="s">
        <v>153</v>
      </c>
      <c r="AG34" s="68" t="s">
        <v>153</v>
      </c>
      <c r="AH34" s="68" t="s">
        <v>153</v>
      </c>
      <c r="AI34" s="68">
        <v>1.4204232433333333</v>
      </c>
      <c r="AJ34" s="68">
        <v>0.26240547555952964</v>
      </c>
      <c r="AK34" s="67">
        <v>0.51992420699999997</v>
      </c>
      <c r="AL34" s="67">
        <v>0.86720951199999996</v>
      </c>
      <c r="AM34" s="68">
        <v>0.86720951199999996</v>
      </c>
      <c r="AN34" s="68">
        <v>5354.151563819054</v>
      </c>
      <c r="AO34" s="68">
        <v>1.8802559367404905</v>
      </c>
      <c r="AP34" s="68">
        <v>-0.87458437833950731</v>
      </c>
      <c r="AQ34" s="68">
        <v>-0.91052283309054005</v>
      </c>
      <c r="AR34" s="68">
        <v>0.54129131210349146</v>
      </c>
      <c r="AS34" s="68">
        <v>-1.2352431879697003</v>
      </c>
      <c r="AT34" s="68">
        <v>1.2458825416736303</v>
      </c>
      <c r="AU34" s="68">
        <v>0.20555221492217915</v>
      </c>
      <c r="AV34" s="68">
        <v>1.4204232433333333</v>
      </c>
      <c r="AW34" s="68">
        <v>0.3439185175967</v>
      </c>
      <c r="AX34" s="67">
        <v>0.51992420699999997</v>
      </c>
      <c r="AY34" s="67">
        <v>0.86720951199999996</v>
      </c>
      <c r="AZ34" s="68">
        <v>0.86720951199999996</v>
      </c>
      <c r="BA34" s="68">
        <v>5354.151563819054</v>
      </c>
      <c r="BB34" s="68">
        <v>1.8802559367404905</v>
      </c>
      <c r="BC34" s="68">
        <v>-0.87458437833950731</v>
      </c>
      <c r="BD34" s="68">
        <v>-0.91052283309054005</v>
      </c>
      <c r="BE34" s="68">
        <v>0.54129131210349146</v>
      </c>
      <c r="BF34" s="68">
        <v>-1.2352431879697003</v>
      </c>
      <c r="BG34" s="68">
        <v>1.2458825416736303</v>
      </c>
      <c r="BH34" s="68">
        <v>0.20555221492217915</v>
      </c>
      <c r="BI34" s="68">
        <v>-0.60075336788722844</v>
      </c>
      <c r="BJ34" s="68">
        <v>0.3439185175967</v>
      </c>
      <c r="BK34" s="69" t="s">
        <v>154</v>
      </c>
    </row>
    <row r="35" spans="2:63" x14ac:dyDescent="0.2">
      <c r="B35" s="58">
        <v>24</v>
      </c>
      <c r="C35" s="59" t="s">
        <v>69</v>
      </c>
      <c r="D35" s="59" t="s">
        <v>179</v>
      </c>
      <c r="E35" s="59" t="s">
        <v>156</v>
      </c>
      <c r="F35" s="60" t="s">
        <v>283</v>
      </c>
      <c r="G35" s="60" t="s">
        <v>305</v>
      </c>
      <c r="H35" s="60" t="s">
        <v>305</v>
      </c>
      <c r="I35" s="61">
        <v>18.7</v>
      </c>
      <c r="J35" s="62">
        <v>17000</v>
      </c>
      <c r="K35" s="63">
        <v>0.10390000000000001</v>
      </c>
      <c r="L35" s="63">
        <v>0.21429999999999999</v>
      </c>
      <c r="M35" s="63">
        <v>0.223</v>
      </c>
      <c r="N35" s="63">
        <v>0.1802</v>
      </c>
      <c r="O35" s="64">
        <v>0.53400000000000003</v>
      </c>
      <c r="P35" s="65">
        <v>8.4827870000000003E-3</v>
      </c>
      <c r="Q35" s="62">
        <v>1527.2727272727273</v>
      </c>
      <c r="R35" s="63">
        <v>-0.12428479426944652</v>
      </c>
      <c r="S35" s="66">
        <v>10.1192437807</v>
      </c>
      <c r="T35" s="66">
        <v>9.7475442542627082</v>
      </c>
      <c r="U35" s="66">
        <v>11.130952380952381</v>
      </c>
      <c r="V35" s="66">
        <v>1.2557881691999999</v>
      </c>
      <c r="W35" s="66">
        <v>1.28</v>
      </c>
      <c r="X35" s="67">
        <v>40.761900515000001</v>
      </c>
      <c r="Y35" s="67">
        <v>75.965349841000005</v>
      </c>
      <c r="Z35" s="68">
        <v>0.81072945401280683</v>
      </c>
      <c r="AA35" s="68">
        <v>-0.26839441294794708</v>
      </c>
      <c r="AB35" s="68">
        <v>0.22382004289174642</v>
      </c>
      <c r="AC35" s="68">
        <v>-0.14997721382306267</v>
      </c>
      <c r="AD35" s="68">
        <v>0.20039492551557597</v>
      </c>
      <c r="AE35" s="68">
        <v>-0.31767230809329511</v>
      </c>
      <c r="AF35" s="68">
        <v>6.9386027570948305E-2</v>
      </c>
      <c r="AG35" s="68">
        <v>-0.1487476854523182</v>
      </c>
      <c r="AH35" s="68">
        <v>-7.1852773745596121E-2</v>
      </c>
      <c r="AI35" s="68">
        <v>-7.3613728761182402E-3</v>
      </c>
      <c r="AJ35" s="68">
        <v>-6.5598961912892412E-2</v>
      </c>
      <c r="AK35" s="67">
        <v>0.88248159900000001</v>
      </c>
      <c r="AL35" s="67">
        <v>1.354362654</v>
      </c>
      <c r="AM35" s="68">
        <v>0.80616824642857143</v>
      </c>
      <c r="AN35" s="68">
        <v>-5.6593609868251056E-3</v>
      </c>
      <c r="AO35" s="68">
        <v>0.75466584734047981</v>
      </c>
      <c r="AP35" s="68">
        <v>-0.18112412419757865</v>
      </c>
      <c r="AQ35" s="68">
        <v>0.33486604626429733</v>
      </c>
      <c r="AR35" s="68">
        <v>-0.74350578137881929</v>
      </c>
      <c r="AS35" s="68">
        <v>-0.20317614419423694</v>
      </c>
      <c r="AT35" s="68">
        <v>4.7635140706799644E-3</v>
      </c>
      <c r="AU35" s="68">
        <v>-0.18522301540164138</v>
      </c>
      <c r="AV35" s="68">
        <v>-7.3613728761182402E-3</v>
      </c>
      <c r="AW35" s="68">
        <v>-0.24539108625452313</v>
      </c>
      <c r="AX35" s="67">
        <v>0.88248159900000001</v>
      </c>
      <c r="AY35" s="67">
        <v>1.354362654</v>
      </c>
      <c r="AZ35" s="68">
        <v>0.80616824642857143</v>
      </c>
      <c r="BA35" s="68">
        <v>-5.6593609868251056E-3</v>
      </c>
      <c r="BB35" s="68">
        <v>0.75466584734047981</v>
      </c>
      <c r="BC35" s="68">
        <v>-0.18112412419757865</v>
      </c>
      <c r="BD35" s="68">
        <v>0.33486604626429733</v>
      </c>
      <c r="BE35" s="68">
        <v>-0.74350578137881929</v>
      </c>
      <c r="BF35" s="68">
        <v>-0.20317614419423694</v>
      </c>
      <c r="BG35" s="68">
        <v>4.7635140706799644E-3</v>
      </c>
      <c r="BH35" s="68">
        <v>-0.18522301540164138</v>
      </c>
      <c r="BI35" s="68">
        <v>7.8047412007944447E-2</v>
      </c>
      <c r="BJ35" s="68">
        <v>-0.24539108625452313</v>
      </c>
      <c r="BK35" s="69" t="s">
        <v>154</v>
      </c>
    </row>
    <row r="36" spans="2:63" x14ac:dyDescent="0.2">
      <c r="B36" s="58">
        <v>25</v>
      </c>
      <c r="C36" s="59" t="s">
        <v>70</v>
      </c>
      <c r="D36" s="59" t="s">
        <v>180</v>
      </c>
      <c r="E36" s="59" t="s">
        <v>152</v>
      </c>
      <c r="F36" s="60" t="s">
        <v>281</v>
      </c>
      <c r="G36" s="60" t="s">
        <v>303</v>
      </c>
      <c r="H36" s="60" t="s">
        <v>303</v>
      </c>
      <c r="I36" s="61">
        <v>173018.56791000001</v>
      </c>
      <c r="J36" s="62">
        <v>27050</v>
      </c>
      <c r="K36" s="63">
        <v>2.6599999999999999E-2</v>
      </c>
      <c r="L36" s="63">
        <v>8.2000000000000003E-2</v>
      </c>
      <c r="M36" s="63">
        <v>-5.0900000000000001E-2</v>
      </c>
      <c r="N36" s="63">
        <v>0.1555</v>
      </c>
      <c r="O36" s="64">
        <v>21029.131000000001</v>
      </c>
      <c r="P36" s="65">
        <v>554.54162806399995</v>
      </c>
      <c r="Q36" s="62">
        <v>1543.5329955419866</v>
      </c>
      <c r="R36" s="63">
        <v>-0.19017145401398863</v>
      </c>
      <c r="S36" s="66">
        <v>26.133170914000001</v>
      </c>
      <c r="T36" s="66">
        <v>14.192027143047705</v>
      </c>
      <c r="U36" s="66">
        <v>17.524730652422388</v>
      </c>
      <c r="V36" s="66">
        <v>1.6542424375</v>
      </c>
      <c r="W36" s="66">
        <v>1.59</v>
      </c>
      <c r="X36" s="67">
        <v>34000</v>
      </c>
      <c r="Y36" s="67">
        <v>104407.86941917099</v>
      </c>
      <c r="Z36" s="68">
        <v>0.74577049585122135</v>
      </c>
      <c r="AA36" s="68">
        <v>-0.39650771092301562</v>
      </c>
      <c r="AB36" s="68">
        <v>-0.21179145078522607</v>
      </c>
      <c r="AC36" s="68">
        <v>-0.16477134817928135</v>
      </c>
      <c r="AD36" s="68">
        <v>0.33137775671448955</v>
      </c>
      <c r="AE36" s="68">
        <v>0.16035381573709992</v>
      </c>
      <c r="AF36" s="68">
        <v>0.34102914652696764</v>
      </c>
      <c r="AG36" s="68">
        <v>0.19364889751840292</v>
      </c>
      <c r="AH36" s="68">
        <v>0.23458470774020915</v>
      </c>
      <c r="AI36" s="68">
        <v>-0.15880320900189451</v>
      </c>
      <c r="AJ36" s="68">
        <v>0.17693515229526019</v>
      </c>
      <c r="AK36" s="67">
        <v>3022</v>
      </c>
      <c r="AL36" s="67">
        <v>9210.7573210169994</v>
      </c>
      <c r="AM36" s="68">
        <v>0.92107573210169991</v>
      </c>
      <c r="AN36" s="68">
        <v>-0.95330073353038103</v>
      </c>
      <c r="AO36" s="68">
        <v>-0.64007497115161893</v>
      </c>
      <c r="AP36" s="68">
        <v>2.1202076592685146</v>
      </c>
      <c r="AQ36" s="68">
        <v>2.4854009167118498</v>
      </c>
      <c r="AR36" s="68">
        <v>6.4868500294487523</v>
      </c>
      <c r="AS36" s="68">
        <v>1.2928013301799754</v>
      </c>
      <c r="AT36" s="68">
        <v>0.51072573957700529</v>
      </c>
      <c r="AU36" s="68">
        <v>1.4040077187144357</v>
      </c>
      <c r="AV36" s="68">
        <v>-0.15880320900189451</v>
      </c>
      <c r="AW36" s="68">
        <v>0.47050426191447414</v>
      </c>
      <c r="AX36" s="67">
        <v>3028.6200038921047</v>
      </c>
      <c r="AY36" s="67">
        <v>9218.4718387451048</v>
      </c>
      <c r="AZ36" s="68">
        <v>0.93372195800963897</v>
      </c>
      <c r="BA36" s="68">
        <v>-0.95162477876285967</v>
      </c>
      <c r="BB36" s="68">
        <v>-0.6379071193126109</v>
      </c>
      <c r="BC36" s="68">
        <v>2.1299854014608592</v>
      </c>
      <c r="BD36" s="68">
        <v>2.4926974471340637</v>
      </c>
      <c r="BE36" s="68">
        <v>6.2216562781020954</v>
      </c>
      <c r="BF36" s="68">
        <v>1.2734015514923924</v>
      </c>
      <c r="BG36" s="68">
        <v>0.51072573957700529</v>
      </c>
      <c r="BH36" s="68">
        <v>1.386792248168945</v>
      </c>
      <c r="BI36" s="68">
        <v>-0.19431180160337388</v>
      </c>
      <c r="BJ36" s="68">
        <v>0.44443749882747074</v>
      </c>
      <c r="BK36" s="69" t="s">
        <v>181</v>
      </c>
    </row>
    <row r="37" spans="2:63" x14ac:dyDescent="0.2">
      <c r="B37" s="58">
        <v>26</v>
      </c>
      <c r="C37" s="59" t="s">
        <v>71</v>
      </c>
      <c r="D37" s="59" t="s">
        <v>182</v>
      </c>
      <c r="E37" s="59" t="s">
        <v>152</v>
      </c>
      <c r="F37" s="60" t="s">
        <v>279</v>
      </c>
      <c r="G37" s="60" t="s">
        <v>292</v>
      </c>
      <c r="H37" s="60" t="s">
        <v>292</v>
      </c>
      <c r="I37" s="61">
        <v>29975.956480000001</v>
      </c>
      <c r="J37" s="62">
        <v>12800</v>
      </c>
      <c r="K37" s="63">
        <v>-2.29E-2</v>
      </c>
      <c r="L37" s="63">
        <v>0</v>
      </c>
      <c r="M37" s="63">
        <v>-0.15790000000000001</v>
      </c>
      <c r="N37" s="63">
        <v>0.12280000000000001</v>
      </c>
      <c r="O37" s="64">
        <v>8024.0919999999996</v>
      </c>
      <c r="P37" s="65">
        <v>107.913837269</v>
      </c>
      <c r="Q37" s="62">
        <v>336.18849792353677</v>
      </c>
      <c r="R37" s="63">
        <v>-0.36087155215025007</v>
      </c>
      <c r="S37" s="66">
        <v>21.061349755599998</v>
      </c>
      <c r="T37" s="66">
        <v>24.334098825526929</v>
      </c>
      <c r="U37" s="66">
        <v>38.073878431472252</v>
      </c>
      <c r="V37" s="66">
        <v>1.0085982574000001</v>
      </c>
      <c r="W37" s="66">
        <v>0.95</v>
      </c>
      <c r="X37" s="67">
        <v>6749</v>
      </c>
      <c r="Y37" s="67">
        <v>22374.295445972999</v>
      </c>
      <c r="Z37" s="68">
        <v>0.70501309068480589</v>
      </c>
      <c r="AA37" s="68">
        <v>5.1404529538364239E-2</v>
      </c>
      <c r="AB37" s="68">
        <v>0.12951678438042766</v>
      </c>
      <c r="AC37" s="68">
        <v>-5.9949041843747879E-2</v>
      </c>
      <c r="AD37" s="68">
        <v>-0.16399166160736817</v>
      </c>
      <c r="AE37" s="68">
        <v>-0.15910719863807907</v>
      </c>
      <c r="AF37" s="68">
        <v>0.1130453710348857</v>
      </c>
      <c r="AG37" s="68">
        <v>0.18831074882227056</v>
      </c>
      <c r="AH37" s="68">
        <v>3.9062112033089437E-2</v>
      </c>
      <c r="AI37" s="68">
        <v>3.7287089894637786E-3</v>
      </c>
      <c r="AJ37" s="68">
        <v>0.12025131215374102</v>
      </c>
      <c r="AK37" s="67">
        <v>90.4</v>
      </c>
      <c r="AL37" s="67">
        <v>748.15730273600002</v>
      </c>
      <c r="AM37" s="68">
        <v>0.80969405058008659</v>
      </c>
      <c r="AN37" s="68">
        <v>-0.19104779262726862</v>
      </c>
      <c r="AO37" s="68">
        <v>-0.69093075389273084</v>
      </c>
      <c r="AP37" s="68">
        <v>-0.73975529399812978</v>
      </c>
      <c r="AQ37" s="68">
        <v>-0.39093511418056909</v>
      </c>
      <c r="AR37" s="68">
        <v>-0.6672244786135012</v>
      </c>
      <c r="AS37" s="68">
        <v>1.4354773441683217</v>
      </c>
      <c r="AT37" s="68">
        <v>0.72577748619966209</v>
      </c>
      <c r="AU37" s="68">
        <v>-0.15330692008223359</v>
      </c>
      <c r="AV37" s="68">
        <v>3.7287089894637786E-3</v>
      </c>
      <c r="AW37" s="68">
        <v>-0.27978045917275057</v>
      </c>
      <c r="AX37" s="67">
        <v>230</v>
      </c>
      <c r="AY37" s="67">
        <v>899.39619885100001</v>
      </c>
      <c r="AZ37" s="68">
        <v>1.1423656008984577</v>
      </c>
      <c r="BA37" s="68">
        <v>-0.25970770617361155</v>
      </c>
      <c r="BB37" s="68">
        <v>-0.70134509468997597</v>
      </c>
      <c r="BC37" s="68">
        <v>0.23641104983030653</v>
      </c>
      <c r="BD37" s="68">
        <v>-0.51386043730796305</v>
      </c>
      <c r="BE37" s="68">
        <v>-0.48008976063876474</v>
      </c>
      <c r="BF37" s="68">
        <v>2.1108760716450341</v>
      </c>
      <c r="BG37" s="68">
        <v>1.7825316538667466</v>
      </c>
      <c r="BH37" s="68">
        <v>0.21115428701821501</v>
      </c>
      <c r="BI37" s="68">
        <v>-0.49614976287432166</v>
      </c>
      <c r="BJ37" s="68">
        <v>-0.2417780862149797</v>
      </c>
      <c r="BK37" s="69" t="s">
        <v>181</v>
      </c>
    </row>
    <row r="38" spans="2:63" x14ac:dyDescent="0.2">
      <c r="B38" s="58">
        <v>27</v>
      </c>
      <c r="C38" s="59" t="s">
        <v>72</v>
      </c>
      <c r="D38" s="59" t="s">
        <v>183</v>
      </c>
      <c r="E38" s="59" t="s">
        <v>152</v>
      </c>
      <c r="F38" s="60" t="s">
        <v>278</v>
      </c>
      <c r="G38" s="60" t="s">
        <v>306</v>
      </c>
      <c r="H38" s="60" t="s">
        <v>306</v>
      </c>
      <c r="I38" s="61">
        <v>10324.366502000001</v>
      </c>
      <c r="J38" s="62">
        <v>29000</v>
      </c>
      <c r="K38" s="63">
        <v>3.7600000000000001E-2</v>
      </c>
      <c r="L38" s="63">
        <v>4.5199999999999997E-2</v>
      </c>
      <c r="M38" s="63">
        <v>-1.6199999999999999E-2</v>
      </c>
      <c r="N38" s="63">
        <v>7.6700000000000004E-2</v>
      </c>
      <c r="O38" s="64">
        <v>1982.1880000000001</v>
      </c>
      <c r="P38" s="65">
        <v>56.309706060000003</v>
      </c>
      <c r="Q38" s="62">
        <v>2134.7556768476293</v>
      </c>
      <c r="R38" s="63">
        <v>-0.21298832193686135</v>
      </c>
      <c r="S38" s="66">
        <v>9.3417505357999993</v>
      </c>
      <c r="T38" s="66">
        <v>10.691311849576154</v>
      </c>
      <c r="U38" s="66">
        <v>13.584692765789473</v>
      </c>
      <c r="V38" s="66">
        <v>1.2878388507</v>
      </c>
      <c r="W38" s="66">
        <v>1.44</v>
      </c>
      <c r="X38" s="67">
        <v>2575.8060740450001</v>
      </c>
      <c r="Y38" s="67">
        <v>8100</v>
      </c>
      <c r="Z38" s="68">
        <v>0.92045454545454541</v>
      </c>
      <c r="AA38" s="68">
        <v>1.0563067288102614E-2</v>
      </c>
      <c r="AB38" s="68">
        <v>-6.2779156132204181E-2</v>
      </c>
      <c r="AC38" s="68">
        <v>9.4496513301351615E-2</v>
      </c>
      <c r="AD38" s="68">
        <v>0.12878580140521939</v>
      </c>
      <c r="AE38" s="68">
        <v>0.24134861591500989</v>
      </c>
      <c r="AF38" s="68">
        <v>0.41276573088774776</v>
      </c>
      <c r="AG38" s="68">
        <v>9.8725592596919098E-3</v>
      </c>
      <c r="AH38" s="68">
        <v>0.20738520587181225</v>
      </c>
      <c r="AI38" s="68">
        <v>5.6217062629998434E-2</v>
      </c>
      <c r="AJ38" s="68">
        <v>-7.9110613490674053E-2</v>
      </c>
      <c r="AK38" s="67">
        <v>278.68300584959997</v>
      </c>
      <c r="AL38" s="67">
        <v>957.48348405360002</v>
      </c>
      <c r="AM38" s="68">
        <v>1.2598466895442106</v>
      </c>
      <c r="AN38" s="68">
        <v>0.23696646808777957</v>
      </c>
      <c r="AO38" s="68">
        <v>0.51260609258718093</v>
      </c>
      <c r="AP38" s="68">
        <v>-0.16826264012224484</v>
      </c>
      <c r="AQ38" s="68">
        <v>-3.1359335440046418E-2</v>
      </c>
      <c r="AR38" s="68">
        <v>0.27488097013966029</v>
      </c>
      <c r="AS38" s="68">
        <v>-4.5216995247178572E-2</v>
      </c>
      <c r="AT38" s="68">
        <v>-0.13193232843983049</v>
      </c>
      <c r="AU38" s="68">
        <v>-4.1332488790098924E-4</v>
      </c>
      <c r="AV38" s="68">
        <v>5.6217062629998434E-2</v>
      </c>
      <c r="AW38" s="68">
        <v>-0.37781451721177117</v>
      </c>
      <c r="AX38" s="67">
        <v>216.31259961424806</v>
      </c>
      <c r="AY38" s="67">
        <v>735.51349695924807</v>
      </c>
      <c r="AZ38" s="68">
        <v>0.96778091705164215</v>
      </c>
      <c r="BA38" s="68">
        <v>0.19240404926262561</v>
      </c>
      <c r="BB38" s="68">
        <v>0.49272056999216762</v>
      </c>
      <c r="BC38" s="68">
        <v>-7.9790853032930459E-2</v>
      </c>
      <c r="BD38" s="68">
        <v>0.11311004386982942</v>
      </c>
      <c r="BE38" s="68">
        <v>0.26971905115792655</v>
      </c>
      <c r="BF38" s="68">
        <v>-6.7495852165911072E-2</v>
      </c>
      <c r="BG38" s="68">
        <v>-0.13193232843983047</v>
      </c>
      <c r="BH38" s="68">
        <v>-1.070173848001354E-2</v>
      </c>
      <c r="BI38" s="68">
        <v>0.13425855696101613</v>
      </c>
      <c r="BJ38" s="68">
        <v>-0.21846387055355929</v>
      </c>
      <c r="BK38" s="69" t="s">
        <v>181</v>
      </c>
    </row>
    <row r="39" spans="2:63" x14ac:dyDescent="0.2">
      <c r="B39" s="58">
        <v>28</v>
      </c>
      <c r="C39" s="59" t="s">
        <v>73</v>
      </c>
      <c r="D39" s="59" t="s">
        <v>184</v>
      </c>
      <c r="E39" s="59" t="s">
        <v>152</v>
      </c>
      <c r="F39" s="60" t="s">
        <v>278</v>
      </c>
      <c r="G39" s="60" t="s">
        <v>307</v>
      </c>
      <c r="H39" s="60" t="s">
        <v>293</v>
      </c>
      <c r="I39" s="61">
        <v>1868.1626214</v>
      </c>
      <c r="J39" s="62">
        <v>40200</v>
      </c>
      <c r="K39" s="63">
        <v>-0.11650000000000001</v>
      </c>
      <c r="L39" s="63">
        <v>-4.0599999999999997E-2</v>
      </c>
      <c r="M39" s="63">
        <v>-0.21</v>
      </c>
      <c r="N39" s="63">
        <v>0.51390000000000002</v>
      </c>
      <c r="O39" s="64">
        <v>40.323</v>
      </c>
      <c r="P39" s="65">
        <v>1.7684841170000001</v>
      </c>
      <c r="Q39" s="62">
        <v>3441.3346579308977</v>
      </c>
      <c r="R39" s="63">
        <v>0.23972142668538843</v>
      </c>
      <c r="S39" s="66">
        <v>11.2501733415</v>
      </c>
      <c r="T39" s="66">
        <v>14.481823567463499</v>
      </c>
      <c r="U39" s="66">
        <v>11.681514294855081</v>
      </c>
      <c r="V39" s="66">
        <v>1.7780955221000001</v>
      </c>
      <c r="W39" s="66">
        <v>2.0099999999999998</v>
      </c>
      <c r="X39" s="67">
        <v>969</v>
      </c>
      <c r="Y39" s="67">
        <v>2615.212502887</v>
      </c>
      <c r="Z39" s="68">
        <v>0.68821381654921054</v>
      </c>
      <c r="AA39" s="68">
        <v>-0.12860545509007323</v>
      </c>
      <c r="AB39" s="68">
        <v>-0.11030778687717888</v>
      </c>
      <c r="AC39" s="68">
        <v>-0.22355643353718632</v>
      </c>
      <c r="AD39" s="68">
        <v>0.31024620517232027</v>
      </c>
      <c r="AE39" s="68">
        <v>-5.5247599441164488E-2</v>
      </c>
      <c r="AF39" s="68">
        <v>5.3726328909397582E-2</v>
      </c>
      <c r="AG39" s="68">
        <v>0.44032128060124331</v>
      </c>
      <c r="AH39" s="68">
        <v>0.12623107130762104</v>
      </c>
      <c r="AI39" s="68">
        <v>-6.289198039843491E-2</v>
      </c>
      <c r="AJ39" s="68">
        <v>0.19311242913521393</v>
      </c>
      <c r="AK39" s="67">
        <v>32</v>
      </c>
      <c r="AL39" s="67">
        <v>94.057314555000005</v>
      </c>
      <c r="AM39" s="68">
        <v>0.58785821596874999</v>
      </c>
      <c r="AN39" s="68">
        <v>-0.37277790291091034</v>
      </c>
      <c r="AO39" s="68">
        <v>-0.39561009610897807</v>
      </c>
      <c r="AP39" s="68">
        <v>-0.43080435285468938</v>
      </c>
      <c r="AQ39" s="68">
        <v>0.42283440513226955</v>
      </c>
      <c r="AR39" s="68">
        <v>6.3747508195010752E-2</v>
      </c>
      <c r="AS39" s="68">
        <v>3.6073432052015901E-2</v>
      </c>
      <c r="AT39" s="68">
        <v>0.51937004882579507</v>
      </c>
      <c r="AU39" s="68">
        <v>0.17192015690787449</v>
      </c>
      <c r="AV39" s="68">
        <v>-6.289198039843491E-2</v>
      </c>
      <c r="AW39" s="68">
        <v>0.38886062716652886</v>
      </c>
      <c r="AX39" s="67">
        <v>32</v>
      </c>
      <c r="AY39" s="67">
        <v>94.057314555000005</v>
      </c>
      <c r="AZ39" s="68">
        <v>0.58813502203920787</v>
      </c>
      <c r="BA39" s="68">
        <v>-0.37277790291091034</v>
      </c>
      <c r="BB39" s="68">
        <v>-0.39561009610897807</v>
      </c>
      <c r="BC39" s="68">
        <v>-0.43080435285468938</v>
      </c>
      <c r="BD39" s="68">
        <v>0.42283440513226955</v>
      </c>
      <c r="BE39" s="68">
        <v>6.3747508195010752E-2</v>
      </c>
      <c r="BF39" s="68">
        <v>3.6073432052015901E-2</v>
      </c>
      <c r="BG39" s="68">
        <v>0.51937004882579507</v>
      </c>
      <c r="BH39" s="68">
        <v>0.17192015690787449</v>
      </c>
      <c r="BI39" s="68">
        <v>-0.26335366773163377</v>
      </c>
      <c r="BJ39" s="68">
        <v>0.38820695915116976</v>
      </c>
      <c r="BK39" s="69" t="s">
        <v>181</v>
      </c>
    </row>
    <row r="40" spans="2:63" x14ac:dyDescent="0.2">
      <c r="B40" s="58">
        <v>29</v>
      </c>
      <c r="C40" s="59" t="s">
        <v>74</v>
      </c>
      <c r="D40" s="59" t="s">
        <v>185</v>
      </c>
      <c r="E40" s="59" t="s">
        <v>152</v>
      </c>
      <c r="F40" s="60" t="s">
        <v>279</v>
      </c>
      <c r="G40" s="60" t="s">
        <v>308</v>
      </c>
      <c r="H40" s="60" t="s">
        <v>308</v>
      </c>
      <c r="I40" s="61">
        <v>1179.3364128000001</v>
      </c>
      <c r="J40" s="62">
        <v>33600</v>
      </c>
      <c r="K40" s="63">
        <v>-1.54E-2</v>
      </c>
      <c r="L40" s="63">
        <v>-1.12E-2</v>
      </c>
      <c r="M40" s="63">
        <v>1.6999999999999999E-3</v>
      </c>
      <c r="N40" s="63">
        <v>0.1212</v>
      </c>
      <c r="O40" s="64">
        <v>356.60500000000002</v>
      </c>
      <c r="P40" s="65">
        <v>12.896473847999999</v>
      </c>
      <c r="Q40" s="62">
        <v>2528.2556933189944</v>
      </c>
      <c r="R40" s="63">
        <v>-0.24311236191142674</v>
      </c>
      <c r="S40" s="66">
        <v>9.8488923635999992</v>
      </c>
      <c r="T40" s="66">
        <v>10.058881586613058</v>
      </c>
      <c r="U40" s="66">
        <v>13.289795050709939</v>
      </c>
      <c r="V40" s="66">
        <v>1.7493382168</v>
      </c>
      <c r="W40" s="66">
        <v>1.98</v>
      </c>
      <c r="X40" s="67">
        <v>988.7</v>
      </c>
      <c r="Y40" s="67">
        <v>2460.4789556380001</v>
      </c>
      <c r="Z40" s="68">
        <v>0.80353452260660274</v>
      </c>
      <c r="AA40" s="68">
        <v>-0.25998234807641585</v>
      </c>
      <c r="AB40" s="68">
        <v>-0.29818392802304494</v>
      </c>
      <c r="AC40" s="68">
        <v>-0.26036352199099211</v>
      </c>
      <c r="AD40" s="68">
        <v>-0.19429627254192078</v>
      </c>
      <c r="AE40" s="68">
        <v>-0.14606299896600111</v>
      </c>
      <c r="AF40" s="68">
        <v>-1.3695171871580753E-3</v>
      </c>
      <c r="AG40" s="68">
        <v>0.25921117388963077</v>
      </c>
      <c r="AH40" s="68">
        <v>3.9884257415530262E-2</v>
      </c>
      <c r="AI40" s="68">
        <v>-0.25646402120603673</v>
      </c>
      <c r="AJ40" s="68">
        <v>-1.6046890114947473E-2</v>
      </c>
      <c r="AK40" s="67">
        <v>35</v>
      </c>
      <c r="AL40" s="67">
        <v>80.937243788000004</v>
      </c>
      <c r="AM40" s="68">
        <v>0.91207171273382925</v>
      </c>
      <c r="AN40" s="68">
        <v>-0.36446119405129174</v>
      </c>
      <c r="AO40" s="68">
        <v>-0.62628984174768776</v>
      </c>
      <c r="AP40" s="68">
        <v>0.65286378766169395</v>
      </c>
      <c r="AQ40" s="68">
        <v>1.884585916064142E-2</v>
      </c>
      <c r="AR40" s="68">
        <v>-0.94169090811853873</v>
      </c>
      <c r="AS40" s="68">
        <v>2.2139387013029244</v>
      </c>
      <c r="AT40" s="68">
        <v>0.17983018800850065</v>
      </c>
      <c r="AU40" s="68">
        <v>0.21745295858374833</v>
      </c>
      <c r="AV40" s="68">
        <v>-0.25646402120603673</v>
      </c>
      <c r="AW40" s="68">
        <v>-0.1952387260697267</v>
      </c>
      <c r="AX40" s="67">
        <v>35</v>
      </c>
      <c r="AY40" s="67">
        <v>80.937243788000004</v>
      </c>
      <c r="AZ40" s="68">
        <v>0.91207171273382925</v>
      </c>
      <c r="BA40" s="68">
        <v>-0.36446119405129174</v>
      </c>
      <c r="BB40" s="68">
        <v>-0.62628984174768776</v>
      </c>
      <c r="BC40" s="68">
        <v>0.65286378766169395</v>
      </c>
      <c r="BD40" s="68">
        <v>1.884585916064142E-2</v>
      </c>
      <c r="BE40" s="68">
        <v>-0.94169090811853873</v>
      </c>
      <c r="BF40" s="68">
        <v>2.2139387013029244</v>
      </c>
      <c r="BG40" s="68">
        <v>0.17983018800850065</v>
      </c>
      <c r="BH40" s="68">
        <v>0.21745295858374833</v>
      </c>
      <c r="BI40" s="68">
        <v>-6.2426981379388589E-2</v>
      </c>
      <c r="BJ40" s="68">
        <v>-0.1952387260697267</v>
      </c>
      <c r="BK40" s="69" t="s">
        <v>181</v>
      </c>
    </row>
    <row r="41" spans="2:63" x14ac:dyDescent="0.2">
      <c r="B41" s="58">
        <v>30</v>
      </c>
      <c r="C41" s="59" t="s">
        <v>75</v>
      </c>
      <c r="D41" s="59" t="s">
        <v>186</v>
      </c>
      <c r="E41" s="59" t="s">
        <v>161</v>
      </c>
      <c r="F41" s="60" t="s">
        <v>277</v>
      </c>
      <c r="G41" s="60" t="s">
        <v>296</v>
      </c>
      <c r="H41" s="60" t="s">
        <v>327</v>
      </c>
      <c r="I41" s="61">
        <v>146.47499999999999</v>
      </c>
      <c r="J41" s="62">
        <v>12400</v>
      </c>
      <c r="K41" s="63">
        <v>1.6400000000000001E-2</v>
      </c>
      <c r="L41" s="63">
        <v>-8.0000000000000002E-3</v>
      </c>
      <c r="M41" s="63">
        <v>-5.3199999999999997E-2</v>
      </c>
      <c r="N41" s="63">
        <v>3.44E-2</v>
      </c>
      <c r="O41" s="64">
        <v>1.06</v>
      </c>
      <c r="P41" s="65">
        <v>1.3355578E-2</v>
      </c>
      <c r="Q41" s="62">
        <v>380.95238095238096</v>
      </c>
      <c r="R41" s="63">
        <v>-0.44946236559139779</v>
      </c>
      <c r="S41" s="66">
        <v>14.3235356316</v>
      </c>
      <c r="T41" s="66">
        <v>17.920000000000002</v>
      </c>
      <c r="U41" s="66">
        <v>32.549999999999997</v>
      </c>
      <c r="V41" s="66">
        <v>1.1536578513</v>
      </c>
      <c r="W41" s="66">
        <v>0.98</v>
      </c>
      <c r="X41" s="67">
        <v>0</v>
      </c>
      <c r="Y41" s="67">
        <v>0</v>
      </c>
      <c r="Z41" s="68" t="s">
        <v>153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0.43043993281221637</v>
      </c>
      <c r="AJ41" s="68">
        <v>6.7668100077638391E-2</v>
      </c>
      <c r="AK41" s="67">
        <v>-1.7</v>
      </c>
      <c r="AL41" s="67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 t="s">
        <v>153</v>
      </c>
      <c r="AU41" s="68">
        <v>0</v>
      </c>
      <c r="AV41" s="68">
        <v>0.43043993281221637</v>
      </c>
      <c r="AW41" s="68">
        <v>-0.44942760106981744</v>
      </c>
      <c r="AX41" s="67">
        <v>0</v>
      </c>
      <c r="AY41" s="67">
        <v>0</v>
      </c>
      <c r="AZ41" s="68" t="s">
        <v>153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0.22604172186353277</v>
      </c>
      <c r="BJ41" s="68">
        <v>-0.44942760106981744</v>
      </c>
      <c r="BK41" s="69" t="s">
        <v>181</v>
      </c>
    </row>
    <row r="42" spans="2:63" x14ac:dyDescent="0.2">
      <c r="B42" s="58">
        <v>31</v>
      </c>
      <c r="C42" s="59" t="s">
        <v>76</v>
      </c>
      <c r="D42" s="59" t="s">
        <v>187</v>
      </c>
      <c r="E42" s="59" t="s">
        <v>161</v>
      </c>
      <c r="F42" s="60" t="s">
        <v>282</v>
      </c>
      <c r="G42" s="60" t="s">
        <v>302</v>
      </c>
      <c r="H42" s="60" t="s">
        <v>302</v>
      </c>
      <c r="I42" s="61">
        <v>51.288375600000002</v>
      </c>
      <c r="J42" s="62">
        <v>8400</v>
      </c>
      <c r="K42" s="63">
        <v>-0.13400000000000001</v>
      </c>
      <c r="L42" s="63">
        <v>2.5399999999999999E-2</v>
      </c>
      <c r="M42" s="63">
        <v>1.2E-2</v>
      </c>
      <c r="N42" s="63">
        <v>0.47370000000000001</v>
      </c>
      <c r="O42" s="64">
        <v>0.33800000000000002</v>
      </c>
      <c r="P42" s="65">
        <v>2.869089E-3</v>
      </c>
      <c r="Q42" s="62">
        <v>524.09536635822019</v>
      </c>
      <c r="R42" s="63">
        <v>-0.64873131992895483</v>
      </c>
      <c r="S42" s="66">
        <v>11.8056392395</v>
      </c>
      <c r="T42" s="66">
        <v>5.63</v>
      </c>
      <c r="U42" s="66">
        <v>16.027617374999998</v>
      </c>
      <c r="V42" s="66">
        <v>0.77403008390000005</v>
      </c>
      <c r="W42" s="66">
        <v>0.81</v>
      </c>
      <c r="X42" s="67">
        <v>0</v>
      </c>
      <c r="Y42" s="67">
        <v>0</v>
      </c>
      <c r="Z42" s="68" t="s">
        <v>153</v>
      </c>
      <c r="AA42" s="68">
        <v>0</v>
      </c>
      <c r="AB42" s="68">
        <v>0</v>
      </c>
      <c r="AC42" s="68">
        <v>0</v>
      </c>
      <c r="AD42" s="68" t="s">
        <v>153</v>
      </c>
      <c r="AE42" s="68" t="s">
        <v>153</v>
      </c>
      <c r="AF42" s="68">
        <v>0</v>
      </c>
      <c r="AG42" s="68">
        <v>0</v>
      </c>
      <c r="AH42" s="68">
        <v>0</v>
      </c>
      <c r="AI42" s="68">
        <v>1.3648021059081763</v>
      </c>
      <c r="AJ42" s="68">
        <v>-0.30947645413586333</v>
      </c>
      <c r="AK42" s="67">
        <v>0.60863562300000007</v>
      </c>
      <c r="AL42" s="67">
        <v>0</v>
      </c>
      <c r="AM42" s="68">
        <v>0</v>
      </c>
      <c r="AN42" s="68">
        <v>0</v>
      </c>
      <c r="AO42" s="68">
        <v>0</v>
      </c>
      <c r="AP42" s="68">
        <v>0</v>
      </c>
      <c r="AQ42" s="68" t="s">
        <v>153</v>
      </c>
      <c r="AR42" s="68" t="s">
        <v>153</v>
      </c>
      <c r="AS42" s="68">
        <v>0</v>
      </c>
      <c r="AT42" s="68" t="s">
        <v>153</v>
      </c>
      <c r="AU42" s="68">
        <v>0</v>
      </c>
      <c r="AV42" s="68">
        <v>1.3648021059081763</v>
      </c>
      <c r="AW42" s="68">
        <v>-0.64900344063104953</v>
      </c>
      <c r="AX42" s="67">
        <v>0</v>
      </c>
      <c r="AY42" s="67">
        <v>0</v>
      </c>
      <c r="AZ42" s="68" t="s">
        <v>153</v>
      </c>
      <c r="BA42" s="68">
        <v>0</v>
      </c>
      <c r="BB42" s="68">
        <v>0</v>
      </c>
      <c r="BC42" s="68">
        <v>0</v>
      </c>
      <c r="BD42" s="68" t="s">
        <v>153</v>
      </c>
      <c r="BE42" s="68" t="s">
        <v>153</v>
      </c>
      <c r="BF42" s="68">
        <v>0</v>
      </c>
      <c r="BG42" s="68">
        <v>0</v>
      </c>
      <c r="BH42" s="68">
        <v>0</v>
      </c>
      <c r="BI42" s="68">
        <v>0.55576789724827724</v>
      </c>
      <c r="BJ42" s="68">
        <v>-0.64900344063104953</v>
      </c>
      <c r="BK42" s="69" t="s">
        <v>181</v>
      </c>
    </row>
    <row r="43" spans="2:63" x14ac:dyDescent="0.2">
      <c r="B43" s="58">
        <v>32</v>
      </c>
      <c r="C43" s="59" t="s">
        <v>81</v>
      </c>
      <c r="D43" s="59" t="s">
        <v>194</v>
      </c>
      <c r="E43" s="59" t="s">
        <v>152</v>
      </c>
      <c r="F43" s="60" t="s">
        <v>276</v>
      </c>
      <c r="G43" s="60" t="s">
        <v>276</v>
      </c>
      <c r="H43" s="60" t="s">
        <v>328</v>
      </c>
      <c r="I43" s="61">
        <v>70690.5</v>
      </c>
      <c r="J43" s="62">
        <v>68300</v>
      </c>
      <c r="K43" s="63">
        <v>-2.7099999999999999E-2</v>
      </c>
      <c r="L43" s="63">
        <v>-3.6700000000000003E-2</v>
      </c>
      <c r="M43" s="63">
        <v>5.0799999999999998E-2</v>
      </c>
      <c r="N43" s="63">
        <v>3.7999999999999999E-2</v>
      </c>
      <c r="O43" s="64">
        <v>733.35199999999998</v>
      </c>
      <c r="P43" s="65">
        <v>51.26208046</v>
      </c>
      <c r="Q43" s="62">
        <v>0</v>
      </c>
      <c r="R43" s="63">
        <v>0</v>
      </c>
      <c r="S43" s="66">
        <v>62.291693114300003</v>
      </c>
      <c r="T43" s="66">
        <v>25.980789639317997</v>
      </c>
      <c r="U43" s="66">
        <v>0</v>
      </c>
      <c r="V43" s="66">
        <v>4.3345674662000002</v>
      </c>
      <c r="W43" s="66">
        <v>3.76</v>
      </c>
      <c r="X43" s="67">
        <v>0</v>
      </c>
      <c r="Y43" s="67">
        <v>0</v>
      </c>
      <c r="Z43" s="68" t="s">
        <v>153</v>
      </c>
      <c r="AA43" s="68">
        <v>-0.44785636485630509</v>
      </c>
      <c r="AB43" s="68">
        <v>-0.43380165744403659</v>
      </c>
      <c r="AC43" s="68">
        <v>-0.50193373463070923</v>
      </c>
      <c r="AD43" s="68">
        <v>4.757286051708105</v>
      </c>
      <c r="AE43" s="68">
        <v>2.5512549771170279E-2</v>
      </c>
      <c r="AF43" s="68">
        <v>5.7055203868410467E-2</v>
      </c>
      <c r="AG43" s="68">
        <v>0</v>
      </c>
      <c r="AH43" s="68">
        <v>0</v>
      </c>
      <c r="AI43" s="68">
        <v>0.20066151487954281</v>
      </c>
      <c r="AJ43" s="68" t="s">
        <v>153</v>
      </c>
      <c r="AK43" s="67">
        <v>262</v>
      </c>
      <c r="AL43" s="67">
        <v>668.34903581900005</v>
      </c>
      <c r="AM43" s="68">
        <v>0</v>
      </c>
      <c r="AN43" s="68">
        <v>-0.80967083030207831</v>
      </c>
      <c r="AO43" s="68">
        <v>-1.0251780294088033</v>
      </c>
      <c r="AP43" s="68">
        <v>-0.16796367304040438</v>
      </c>
      <c r="AQ43" s="68">
        <v>294.16625765222744</v>
      </c>
      <c r="AR43" s="68">
        <v>0.60207507168761965</v>
      </c>
      <c r="AS43" s="68">
        <v>12.236049230312041</v>
      </c>
      <c r="AT43" s="68">
        <v>0.21504412783459737</v>
      </c>
      <c r="AU43" s="68">
        <v>1.5268040252785615</v>
      </c>
      <c r="AV43" s="68">
        <v>0.20066151487954281</v>
      </c>
      <c r="AW43" s="68">
        <v>0</v>
      </c>
      <c r="AX43" s="67">
        <v>278.44114830330994</v>
      </c>
      <c r="AY43" s="67">
        <v>669.91330551530996</v>
      </c>
      <c r="AZ43" s="68" t="s">
        <v>153</v>
      </c>
      <c r="BA43" s="68">
        <v>-0.78445845706033013</v>
      </c>
      <c r="BB43" s="68">
        <v>-0.91417650805040962</v>
      </c>
      <c r="BC43" s="68">
        <v>6.9351343957182024E-2</v>
      </c>
      <c r="BD43" s="68">
        <v>35.423685359230745</v>
      </c>
      <c r="BE43" s="68">
        <v>0.29069431696937575</v>
      </c>
      <c r="BF43" s="68">
        <v>2.3564783750033529</v>
      </c>
      <c r="BG43" s="68">
        <v>0.28094562163957254</v>
      </c>
      <c r="BH43" s="68">
        <v>0.71628956271581423</v>
      </c>
      <c r="BI43" s="68">
        <v>0.4253467228114553</v>
      </c>
      <c r="BJ43" s="68">
        <v>0</v>
      </c>
      <c r="BK43" s="69" t="s">
        <v>193</v>
      </c>
    </row>
    <row r="44" spans="2:63" x14ac:dyDescent="0.2">
      <c r="B44" s="58">
        <v>33</v>
      </c>
      <c r="C44" s="59" t="s">
        <v>82</v>
      </c>
      <c r="D44" s="59" t="s">
        <v>195</v>
      </c>
      <c r="E44" s="59" t="s">
        <v>152</v>
      </c>
      <c r="F44" s="60" t="s">
        <v>276</v>
      </c>
      <c r="G44" s="60" t="s">
        <v>276</v>
      </c>
      <c r="H44" s="60" t="s">
        <v>328</v>
      </c>
      <c r="I44" s="61">
        <v>21301.03206225</v>
      </c>
      <c r="J44" s="62">
        <v>27750</v>
      </c>
      <c r="K44" s="63">
        <v>-1.6E-2</v>
      </c>
      <c r="L44" s="63">
        <v>0.1056</v>
      </c>
      <c r="M44" s="63">
        <v>-2.9700000000000001E-2</v>
      </c>
      <c r="N44" s="63">
        <v>-0.16669999999999999</v>
      </c>
      <c r="O44" s="64">
        <v>3152.7130000000002</v>
      </c>
      <c r="P44" s="65">
        <v>84.852612469999997</v>
      </c>
      <c r="Q44" s="62">
        <v>4445.6486452481668</v>
      </c>
      <c r="R44" s="63">
        <v>12.043979776960891</v>
      </c>
      <c r="S44" s="66">
        <v>26.9828121625</v>
      </c>
      <c r="T44" s="66">
        <v>81.421288026791117</v>
      </c>
      <c r="U44" s="66">
        <v>6.2420587442647371</v>
      </c>
      <c r="V44" s="66">
        <v>1.4426980361999999</v>
      </c>
      <c r="W44" s="66">
        <v>1.1599999999999999</v>
      </c>
      <c r="X44" s="67">
        <v>0</v>
      </c>
      <c r="Y44" s="67">
        <v>0</v>
      </c>
      <c r="Z44" s="68" t="s">
        <v>153</v>
      </c>
      <c r="AA44" s="68">
        <v>2.2142491041594874</v>
      </c>
      <c r="AB44" s="68">
        <v>4.9127809817249988</v>
      </c>
      <c r="AC44" s="68">
        <v>0.21623260428200602</v>
      </c>
      <c r="AD44" s="68">
        <v>3.5032202095711327</v>
      </c>
      <c r="AE44" s="68">
        <v>-0.93147572344241714</v>
      </c>
      <c r="AF44" s="68">
        <v>-0.61690292136851299</v>
      </c>
      <c r="AG44" s="68">
        <v>0</v>
      </c>
      <c r="AH44" s="68">
        <v>0</v>
      </c>
      <c r="AI44" s="68">
        <v>4.912528050918981</v>
      </c>
      <c r="AJ44" s="68">
        <v>0.60185805637847911</v>
      </c>
      <c r="AK44" s="67">
        <v>40</v>
      </c>
      <c r="AL44" s="67">
        <v>235.785315373</v>
      </c>
      <c r="AM44" s="68">
        <v>5.8946328843250004E-2</v>
      </c>
      <c r="AN44" s="68">
        <v>1.0186466112586545</v>
      </c>
      <c r="AO44" s="68">
        <v>4.1331736008936399</v>
      </c>
      <c r="AP44" s="68">
        <v>-0.99042050453828323</v>
      </c>
      <c r="AQ44" s="68">
        <v>1.2350319865866586</v>
      </c>
      <c r="AR44" s="68">
        <v>-1.0726399680441896</v>
      </c>
      <c r="AS44" s="68">
        <v>-0.73073250755899011</v>
      </c>
      <c r="AT44" s="68">
        <v>1.1565511237672235</v>
      </c>
      <c r="AU44" s="68">
        <v>-0.88702097034721705</v>
      </c>
      <c r="AV44" s="68">
        <v>4.912528050918981</v>
      </c>
      <c r="AW44" s="68">
        <v>0.7817344855830568</v>
      </c>
      <c r="AX44" s="67">
        <v>36.181670801318162</v>
      </c>
      <c r="AY44" s="67">
        <v>191.54560642831817</v>
      </c>
      <c r="AZ44" s="68">
        <v>5.6130563253331933E-2</v>
      </c>
      <c r="BA44" s="68">
        <v>0.95739593109694221</v>
      </c>
      <c r="BB44" s="68">
        <v>3.680567550327849</v>
      </c>
      <c r="BC44" s="68">
        <v>-0.99279793971318553</v>
      </c>
      <c r="BD44" s="68">
        <v>1.1392055030719208</v>
      </c>
      <c r="BE44" s="68">
        <v>-1.0910966360097694</v>
      </c>
      <c r="BF44" s="68">
        <v>-0.75402338203386043</v>
      </c>
      <c r="BG44" s="68">
        <v>1.6183708350851709</v>
      </c>
      <c r="BH44" s="68">
        <v>-0.90052094154221252</v>
      </c>
      <c r="BI44" s="68">
        <v>0.33042744042422756</v>
      </c>
      <c r="BJ44" s="68">
        <v>0.68045606534210445</v>
      </c>
      <c r="BK44" s="69" t="s">
        <v>189</v>
      </c>
    </row>
    <row r="45" spans="2:63" x14ac:dyDescent="0.2">
      <c r="B45" s="58">
        <v>34</v>
      </c>
      <c r="C45" s="59" t="s">
        <v>83</v>
      </c>
      <c r="D45" s="59" t="s">
        <v>196</v>
      </c>
      <c r="E45" s="59" t="s">
        <v>152</v>
      </c>
      <c r="F45" s="60" t="s">
        <v>276</v>
      </c>
      <c r="G45" s="60" t="s">
        <v>276</v>
      </c>
      <c r="H45" s="60" t="s">
        <v>328</v>
      </c>
      <c r="I45" s="61">
        <v>15642.6318429</v>
      </c>
      <c r="J45" s="62">
        <v>74300</v>
      </c>
      <c r="K45" s="63">
        <v>4.0599999999999997E-2</v>
      </c>
      <c r="L45" s="63">
        <v>1.09E-2</v>
      </c>
      <c r="M45" s="63">
        <v>-8.72E-2</v>
      </c>
      <c r="N45" s="63">
        <v>0.39090000000000003</v>
      </c>
      <c r="O45" s="64">
        <v>405.23</v>
      </c>
      <c r="P45" s="65">
        <v>30.350525285</v>
      </c>
      <c r="Q45" s="62">
        <v>3502.4510519685077</v>
      </c>
      <c r="R45" s="63">
        <v>-0.36400668794983604</v>
      </c>
      <c r="S45" s="66">
        <v>12.6317029791</v>
      </c>
      <c r="T45" s="66">
        <v>13.491781151022369</v>
      </c>
      <c r="U45" s="66">
        <v>21.213715451709351</v>
      </c>
      <c r="V45" s="66">
        <v>3.5140264842</v>
      </c>
      <c r="W45" s="66">
        <v>4</v>
      </c>
      <c r="X45" s="67">
        <v>0</v>
      </c>
      <c r="Y45" s="67">
        <v>0</v>
      </c>
      <c r="Z45" s="68" t="s">
        <v>153</v>
      </c>
      <c r="AA45" s="68">
        <v>-5.5615104600497865E-2</v>
      </c>
      <c r="AB45" s="68">
        <v>3.2670731912616761E-2</v>
      </c>
      <c r="AC45" s="68">
        <v>0.13028266984403092</v>
      </c>
      <c r="AD45" s="68">
        <v>0.32783225127853793</v>
      </c>
      <c r="AE45" s="68">
        <v>0.30994624111927455</v>
      </c>
      <c r="AF45" s="68">
        <v>0.16244765603031819</v>
      </c>
      <c r="AG45" s="68">
        <v>0</v>
      </c>
      <c r="AH45" s="68">
        <v>0</v>
      </c>
      <c r="AI45" s="68">
        <v>0.10638693088567491</v>
      </c>
      <c r="AJ45" s="68">
        <v>-0.19299498371660859</v>
      </c>
      <c r="AK45" s="67">
        <v>297.7734300276673</v>
      </c>
      <c r="AL45" s="67">
        <v>886.53150251866725</v>
      </c>
      <c r="AM45" s="68">
        <v>1.1180747128846655</v>
      </c>
      <c r="AN45" s="68">
        <v>-0.23908679716329392</v>
      </c>
      <c r="AO45" s="68">
        <v>4.8318452850054684E-2</v>
      </c>
      <c r="AP45" s="68">
        <v>3.6668682931352684E-2</v>
      </c>
      <c r="AQ45" s="68">
        <v>0.23608995661076282</v>
      </c>
      <c r="AR45" s="68">
        <v>0.43897698539271268</v>
      </c>
      <c r="AS45" s="68">
        <v>0.17699440288848597</v>
      </c>
      <c r="AT45" s="68">
        <v>0.46564673738987233</v>
      </c>
      <c r="AU45" s="68">
        <v>0.33614580684870182</v>
      </c>
      <c r="AV45" s="68">
        <v>0.10638693088567491</v>
      </c>
      <c r="AW45" s="68">
        <v>-0.20997861406855484</v>
      </c>
      <c r="AX45" s="67">
        <v>275</v>
      </c>
      <c r="AY45" s="67">
        <v>819.85046788099999</v>
      </c>
      <c r="AZ45" s="68">
        <v>1.1118381301336042</v>
      </c>
      <c r="BA45" s="68">
        <v>-0.27819828618079995</v>
      </c>
      <c r="BB45" s="68">
        <v>8.8115415817003684E-4</v>
      </c>
      <c r="BC45" s="68">
        <v>1.4478485903348208E-2</v>
      </c>
      <c r="BD45" s="68">
        <v>0.40154424485860496</v>
      </c>
      <c r="BE45" s="68">
        <v>0.48392439109127278</v>
      </c>
      <c r="BF45" s="68">
        <v>0.16257727573187361</v>
      </c>
      <c r="BG45" s="68">
        <v>0.41872226074653429</v>
      </c>
      <c r="BH45" s="68">
        <v>0.32948048979220901</v>
      </c>
      <c r="BI45" s="68">
        <v>-5.1434851020751203E-2</v>
      </c>
      <c r="BJ45" s="68">
        <v>-0.20446034056228959</v>
      </c>
      <c r="BK45" s="69" t="s">
        <v>189</v>
      </c>
    </row>
    <row r="46" spans="2:63" x14ac:dyDescent="0.2">
      <c r="B46" s="58">
        <v>35</v>
      </c>
      <c r="C46" s="59" t="s">
        <v>85</v>
      </c>
      <c r="D46" s="59" t="s">
        <v>198</v>
      </c>
      <c r="E46" s="59" t="s">
        <v>152</v>
      </c>
      <c r="F46" s="60" t="s">
        <v>276</v>
      </c>
      <c r="G46" s="60" t="s">
        <v>276</v>
      </c>
      <c r="H46" s="60" t="s">
        <v>328</v>
      </c>
      <c r="I46" s="61">
        <v>6830.4635008499999</v>
      </c>
      <c r="J46" s="62">
        <v>37950</v>
      </c>
      <c r="K46" s="63">
        <v>8.0000000000000002E-3</v>
      </c>
      <c r="L46" s="63">
        <v>6.7500000000000004E-2</v>
      </c>
      <c r="M46" s="63">
        <v>-5.2400000000000002E-2</v>
      </c>
      <c r="N46" s="63">
        <v>0.18709999999999999</v>
      </c>
      <c r="O46" s="64">
        <v>1034.5440000000001</v>
      </c>
      <c r="P46" s="65">
        <v>38.294436009999998</v>
      </c>
      <c r="Q46" s="62">
        <v>1267.6217798283412</v>
      </c>
      <c r="R46" s="63">
        <v>-0.24792801873428899</v>
      </c>
      <c r="S46" s="66">
        <v>20.2862662645</v>
      </c>
      <c r="T46" s="66">
        <v>22.515494876475472</v>
      </c>
      <c r="U46" s="66">
        <v>29.93795200106069</v>
      </c>
      <c r="V46" s="66">
        <v>2.9414892236000001</v>
      </c>
      <c r="W46" s="66">
        <v>2.2999999999999998</v>
      </c>
      <c r="X46" s="67">
        <v>0</v>
      </c>
      <c r="Y46" s="67">
        <v>0</v>
      </c>
      <c r="Z46" s="68" t="s">
        <v>153</v>
      </c>
      <c r="AA46" s="68">
        <v>-0.77226203378857072</v>
      </c>
      <c r="AB46" s="68">
        <v>9.7430599291393416E-2</v>
      </c>
      <c r="AC46" s="68">
        <v>0.68787177744284789</v>
      </c>
      <c r="AD46" s="68">
        <v>0.32121753674617304</v>
      </c>
      <c r="AE46" s="68">
        <v>2.3836494394421073</v>
      </c>
      <c r="AF46" s="68">
        <v>-8.9336187818533516E-2</v>
      </c>
      <c r="AG46" s="68">
        <v>0</v>
      </c>
      <c r="AH46" s="68">
        <v>0</v>
      </c>
      <c r="AI46" s="68">
        <v>-4.7669686863507421E-2</v>
      </c>
      <c r="AJ46" s="68">
        <v>7.7196312085434343E-2</v>
      </c>
      <c r="AK46" s="67">
        <v>80</v>
      </c>
      <c r="AL46" s="67">
        <v>247.306246254</v>
      </c>
      <c r="AM46" s="68">
        <v>1.0839443807866616</v>
      </c>
      <c r="AN46" s="68">
        <v>-0.8439361969525444</v>
      </c>
      <c r="AO46" s="68">
        <v>0.56889036694472672</v>
      </c>
      <c r="AP46" s="68">
        <v>1.362506324801803</v>
      </c>
      <c r="AQ46" s="68">
        <v>0.49229758301390614</v>
      </c>
      <c r="AR46" s="68">
        <v>4.5370220037794118</v>
      </c>
      <c r="AS46" s="68">
        <v>6.5217908772922994E-2</v>
      </c>
      <c r="AT46" s="68">
        <v>0.45216118389006532</v>
      </c>
      <c r="AU46" s="68">
        <v>0.51896538005514115</v>
      </c>
      <c r="AV46" s="68">
        <v>-4.7669686863507421E-2</v>
      </c>
      <c r="AW46" s="68">
        <v>4.2402197289070152E-2</v>
      </c>
      <c r="AX46" s="67">
        <v>80</v>
      </c>
      <c r="AY46" s="67">
        <v>247.306246254</v>
      </c>
      <c r="AZ46" s="68">
        <v>1.0839443807866616</v>
      </c>
      <c r="BA46" s="68">
        <v>-0.8439361969525444</v>
      </c>
      <c r="BB46" s="68">
        <v>0.56889036694472672</v>
      </c>
      <c r="BC46" s="68">
        <v>1.362506324801803</v>
      </c>
      <c r="BD46" s="68">
        <v>0.49229758301390614</v>
      </c>
      <c r="BE46" s="68">
        <v>4.5370220037794118</v>
      </c>
      <c r="BF46" s="68">
        <v>6.5217908772922994E-2</v>
      </c>
      <c r="BG46" s="68">
        <v>0.45216118389006532</v>
      </c>
      <c r="BH46" s="68">
        <v>0.51896538005514115</v>
      </c>
      <c r="BI46" s="68">
        <v>0.10896799090364714</v>
      </c>
      <c r="BJ46" s="68">
        <v>4.2402197289070152E-2</v>
      </c>
      <c r="BK46" s="69" t="s">
        <v>189</v>
      </c>
    </row>
    <row r="47" spans="2:63" x14ac:dyDescent="0.2">
      <c r="B47" s="58">
        <v>36</v>
      </c>
      <c r="C47" s="59" t="s">
        <v>87</v>
      </c>
      <c r="D47" s="59" t="s">
        <v>200</v>
      </c>
      <c r="E47" s="59" t="s">
        <v>152</v>
      </c>
      <c r="F47" s="60" t="s">
        <v>276</v>
      </c>
      <c r="G47" s="60" t="s">
        <v>276</v>
      </c>
      <c r="H47" s="60" t="s">
        <v>328</v>
      </c>
      <c r="I47" s="61">
        <v>1827.9389655</v>
      </c>
      <c r="J47" s="62">
        <v>36550</v>
      </c>
      <c r="K47" s="63">
        <v>-6.7999999999999996E-3</v>
      </c>
      <c r="L47" s="63">
        <v>-5.4000000000000003E-3</v>
      </c>
      <c r="M47" s="63">
        <v>-7.1400000000000005E-2</v>
      </c>
      <c r="N47" s="63">
        <v>0.11550000000000001</v>
      </c>
      <c r="O47" s="64">
        <v>202.011</v>
      </c>
      <c r="P47" s="65">
        <v>7.9119351900000003</v>
      </c>
      <c r="Q47" s="62">
        <v>2628.2877337621953</v>
      </c>
      <c r="R47" s="63">
        <v>-0.36350817781869749</v>
      </c>
      <c r="S47" s="66">
        <v>8.5234140497999995</v>
      </c>
      <c r="T47" s="66">
        <v>8.8513049016236387</v>
      </c>
      <c r="U47" s="66">
        <v>13.906392184725314</v>
      </c>
      <c r="V47" s="66">
        <v>1.1414067862999999</v>
      </c>
      <c r="W47" s="66">
        <v>1.1599999999999999</v>
      </c>
      <c r="X47" s="67">
        <v>0</v>
      </c>
      <c r="Y47" s="67">
        <v>0</v>
      </c>
      <c r="Z47" s="68" t="s">
        <v>153</v>
      </c>
      <c r="AA47" s="68">
        <v>1.1932505687780036E-2</v>
      </c>
      <c r="AB47" s="68">
        <v>-0.71399349378032428</v>
      </c>
      <c r="AC47" s="68">
        <v>-0.62085389305297023</v>
      </c>
      <c r="AD47" s="68">
        <v>0.40339789889318461</v>
      </c>
      <c r="AE47" s="68">
        <v>-0.34097701601252789</v>
      </c>
      <c r="AF47" s="68">
        <v>1.4265484905646673</v>
      </c>
      <c r="AG47" s="68">
        <v>0</v>
      </c>
      <c r="AH47" s="68">
        <v>0</v>
      </c>
      <c r="AI47" s="68">
        <v>-0.37210081774796866</v>
      </c>
      <c r="AJ47" s="68">
        <v>0.8835593304979803</v>
      </c>
      <c r="AK47" s="67">
        <v>48</v>
      </c>
      <c r="AL47" s="67">
        <v>144.880700929</v>
      </c>
      <c r="AM47" s="68">
        <v>1.1021231509326315</v>
      </c>
      <c r="AN47" s="68">
        <v>4.2764792838244185E-2</v>
      </c>
      <c r="AO47" s="68">
        <v>-0.4039512881826009</v>
      </c>
      <c r="AP47" s="68">
        <v>-0.6118315636959023</v>
      </c>
      <c r="AQ47" s="68">
        <v>1.0236354047264253</v>
      </c>
      <c r="AR47" s="68">
        <v>-0.38017655447030918</v>
      </c>
      <c r="AS47" s="68">
        <v>1.6869546257152916</v>
      </c>
      <c r="AT47" s="68">
        <v>0.49997577018827061</v>
      </c>
      <c r="AU47" s="68">
        <v>0.35280765045635265</v>
      </c>
      <c r="AV47" s="68">
        <v>-0.37210081774796866</v>
      </c>
      <c r="AW47" s="68">
        <v>-0.20898551278700078</v>
      </c>
      <c r="AX47" s="67">
        <v>48</v>
      </c>
      <c r="AY47" s="67">
        <v>144.880700929</v>
      </c>
      <c r="AZ47" s="68">
        <v>1.1022073959485117</v>
      </c>
      <c r="BA47" s="68">
        <v>4.2884928567745964E-2</v>
      </c>
      <c r="BB47" s="68">
        <v>-0.40438896014370052</v>
      </c>
      <c r="BC47" s="68">
        <v>-0.61179831033942111</v>
      </c>
      <c r="BD47" s="68">
        <v>1.0237091709606547</v>
      </c>
      <c r="BE47" s="68">
        <v>-0.38017642383861083</v>
      </c>
      <c r="BF47" s="68">
        <v>1.6893302871423002</v>
      </c>
      <c r="BG47" s="68">
        <v>0.49996233224280534</v>
      </c>
      <c r="BH47" s="68">
        <v>0.35307592405645571</v>
      </c>
      <c r="BI47" s="68">
        <v>-0.18492263633198691</v>
      </c>
      <c r="BJ47" s="68">
        <v>-0.20904597239585621</v>
      </c>
      <c r="BK47" s="69" t="s">
        <v>189</v>
      </c>
    </row>
    <row r="48" spans="2:63" x14ac:dyDescent="0.2">
      <c r="B48" s="58">
        <v>37</v>
      </c>
      <c r="C48" s="59" t="s">
        <v>88</v>
      </c>
      <c r="D48" s="59" t="s">
        <v>201</v>
      </c>
      <c r="E48" s="59" t="s">
        <v>152</v>
      </c>
      <c r="F48" s="60" t="s">
        <v>276</v>
      </c>
      <c r="G48" s="60" t="s">
        <v>276</v>
      </c>
      <c r="H48" s="60" t="s">
        <v>328</v>
      </c>
      <c r="I48" s="61">
        <v>1495.180711</v>
      </c>
      <c r="J48" s="62">
        <v>23000</v>
      </c>
      <c r="K48" s="63">
        <v>-1.0800000000000001E-2</v>
      </c>
      <c r="L48" s="63">
        <v>0</v>
      </c>
      <c r="M48" s="63">
        <v>-8.9099999999999999E-2</v>
      </c>
      <c r="N48" s="63">
        <v>-5.9400000000000001E-2</v>
      </c>
      <c r="O48" s="64">
        <v>377.26900000000001</v>
      </c>
      <c r="P48" s="65">
        <v>9.1389905509999991</v>
      </c>
      <c r="Q48" s="62">
        <v>2469.2115759542112</v>
      </c>
      <c r="R48" s="63">
        <v>-0.29382589254078223</v>
      </c>
      <c r="S48" s="66">
        <v>11.499844059300001</v>
      </c>
      <c r="T48" s="66">
        <v>6.5778099494310807</v>
      </c>
      <c r="U48" s="66">
        <v>9.3147141476168542</v>
      </c>
      <c r="V48" s="66">
        <v>1.1194416356000001</v>
      </c>
      <c r="W48" s="66">
        <v>0.84</v>
      </c>
      <c r="X48" s="67">
        <v>0</v>
      </c>
      <c r="Y48" s="67">
        <v>0</v>
      </c>
      <c r="Z48" s="68" t="s">
        <v>153</v>
      </c>
      <c r="AA48" s="68">
        <v>-0.17492749221010551</v>
      </c>
      <c r="AB48" s="68">
        <v>-1.187444923821733E-2</v>
      </c>
      <c r="AC48" s="68">
        <v>-0.59231111613845677</v>
      </c>
      <c r="AD48" s="68">
        <v>1.8063359726714613E-2</v>
      </c>
      <c r="AE48" s="68">
        <v>0.20791233197945538</v>
      </c>
      <c r="AF48" s="68">
        <v>7.1349988534596218E-2</v>
      </c>
      <c r="AG48" s="68">
        <v>0</v>
      </c>
      <c r="AH48" s="68">
        <v>0</v>
      </c>
      <c r="AI48" s="68">
        <v>-0.29208849546767651</v>
      </c>
      <c r="AJ48" s="68">
        <v>0.67442141499723085</v>
      </c>
      <c r="AK48" s="67">
        <v>30.767392921467945</v>
      </c>
      <c r="AL48" s="67">
        <v>126.86182671446794</v>
      </c>
      <c r="AM48" s="68">
        <v>0.76762670084087947</v>
      </c>
      <c r="AN48" s="68">
        <v>1.1668317416095233</v>
      </c>
      <c r="AO48" s="68">
        <v>0.19356470728536221</v>
      </c>
      <c r="AP48" s="68">
        <v>0.6950131963872298</v>
      </c>
      <c r="AQ48" s="68">
        <v>2.6924754283962105</v>
      </c>
      <c r="AR48" s="68">
        <v>1.1807692235041183</v>
      </c>
      <c r="AS48" s="68">
        <v>3.8694711038986482</v>
      </c>
      <c r="AT48" s="68">
        <v>-0.55666331008212566</v>
      </c>
      <c r="AU48" s="68">
        <v>0.31816131870711517</v>
      </c>
      <c r="AV48" s="68">
        <v>-0.29208849546767651</v>
      </c>
      <c r="AW48" s="68">
        <v>-7.3531895805115238E-2</v>
      </c>
      <c r="AX48" s="67">
        <v>30</v>
      </c>
      <c r="AY48" s="67">
        <v>124.71905304000001</v>
      </c>
      <c r="AZ48" s="68">
        <v>0.77697787249548378</v>
      </c>
      <c r="BA48" s="68">
        <v>1.2736749234036968</v>
      </c>
      <c r="BB48" s="68">
        <v>0.11593443208226394</v>
      </c>
      <c r="BC48" s="68">
        <v>0.69944308702782232</v>
      </c>
      <c r="BD48" s="68">
        <v>2.8706112111083213</v>
      </c>
      <c r="BE48" s="68">
        <v>1.2061409256705704</v>
      </c>
      <c r="BF48" s="68">
        <v>4.2671135316641662</v>
      </c>
      <c r="BG48" s="68">
        <v>-0.55768985583987263</v>
      </c>
      <c r="BH48" s="68">
        <v>0.34124497189088088</v>
      </c>
      <c r="BI48" s="68">
        <v>0.73776727074190085</v>
      </c>
      <c r="BJ48" s="68">
        <v>-7.712436249104998E-2</v>
      </c>
      <c r="BK48" s="69" t="s">
        <v>189</v>
      </c>
    </row>
    <row r="49" spans="2:63" x14ac:dyDescent="0.2">
      <c r="B49" s="58">
        <v>38</v>
      </c>
      <c r="C49" s="59" t="s">
        <v>89</v>
      </c>
      <c r="D49" s="59" t="s">
        <v>202</v>
      </c>
      <c r="E49" s="59" t="s">
        <v>152</v>
      </c>
      <c r="F49" s="60" t="s">
        <v>276</v>
      </c>
      <c r="G49" s="60" t="s">
        <v>276</v>
      </c>
      <c r="H49" s="60" t="s">
        <v>326</v>
      </c>
      <c r="I49" s="61">
        <v>33966.228755249998</v>
      </c>
      <c r="J49" s="62">
        <v>37350</v>
      </c>
      <c r="K49" s="63">
        <v>-3.9800000000000002E-2</v>
      </c>
      <c r="L49" s="63">
        <v>2.7000000000000001E-3</v>
      </c>
      <c r="M49" s="63">
        <v>-1.7100000000000001E-2</v>
      </c>
      <c r="N49" s="63">
        <v>0.16719999999999999</v>
      </c>
      <c r="O49" s="64">
        <v>2604.7849999999999</v>
      </c>
      <c r="P49" s="65">
        <v>97.449055932999997</v>
      </c>
      <c r="Q49" s="62">
        <v>867.86554428692091</v>
      </c>
      <c r="R49" s="63">
        <v>0.57165181875451798</v>
      </c>
      <c r="S49" s="66">
        <v>27.801523526</v>
      </c>
      <c r="T49" s="66">
        <v>67.638582746954086</v>
      </c>
      <c r="U49" s="66">
        <v>43.036620414154726</v>
      </c>
      <c r="V49" s="66">
        <v>2.2287008719000001</v>
      </c>
      <c r="W49" s="66">
        <v>2.4700000000000002</v>
      </c>
      <c r="X49" s="67">
        <v>0</v>
      </c>
      <c r="Y49" s="67">
        <v>0</v>
      </c>
      <c r="Z49" s="68" t="s">
        <v>153</v>
      </c>
      <c r="AA49" s="68">
        <v>1.9798829489340881</v>
      </c>
      <c r="AB49" s="68">
        <v>-0.20504761520650158</v>
      </c>
      <c r="AC49" s="68">
        <v>-0.2320482944077224</v>
      </c>
      <c r="AD49" s="68">
        <v>-0.6195687139794771</v>
      </c>
      <c r="AE49" s="68">
        <v>-0.21477552918316586</v>
      </c>
      <c r="AF49" s="68">
        <v>0.10687824772436325</v>
      </c>
      <c r="AG49" s="68">
        <v>0</v>
      </c>
      <c r="AH49" s="68">
        <v>0</v>
      </c>
      <c r="AI49" s="68">
        <v>-0.28303672421096865</v>
      </c>
      <c r="AJ49" s="68">
        <v>0.86802125490337079</v>
      </c>
      <c r="AK49" s="67">
        <v>100</v>
      </c>
      <c r="AL49" s="67">
        <v>444.11720800000001</v>
      </c>
      <c r="AM49" s="68">
        <v>0.56217368101265819</v>
      </c>
      <c r="AN49" s="68">
        <v>-0.32934499055157435</v>
      </c>
      <c r="AO49" s="68">
        <v>-0.21464455737659383</v>
      </c>
      <c r="AP49" s="68">
        <v>-0.39066788418120563</v>
      </c>
      <c r="AQ49" s="68">
        <v>-0.4274279037074955</v>
      </c>
      <c r="AR49" s="68">
        <v>-0.68191347518052903</v>
      </c>
      <c r="AS49" s="68">
        <v>9.4427600786321148E-2</v>
      </c>
      <c r="AT49" s="68">
        <v>-0.5240245536503364</v>
      </c>
      <c r="AU49" s="68">
        <v>-0.33430592849879398</v>
      </c>
      <c r="AV49" s="68">
        <v>-0.28303672421096865</v>
      </c>
      <c r="AW49" s="68">
        <v>8.2933477510252956E-2</v>
      </c>
      <c r="AX49" s="67">
        <v>98.104703014774117</v>
      </c>
      <c r="AY49" s="67">
        <v>439.99485301477409</v>
      </c>
      <c r="AZ49" s="68">
        <v>0.55749172537889713</v>
      </c>
      <c r="BA49" s="68">
        <v>-0.33136723916349026</v>
      </c>
      <c r="BB49" s="68">
        <v>-0.2566098318030694</v>
      </c>
      <c r="BC49" s="68">
        <v>-0.40980781472856481</v>
      </c>
      <c r="BD49" s="68">
        <v>-0.47690266798031161</v>
      </c>
      <c r="BE49" s="68">
        <v>-0.68359404382926559</v>
      </c>
      <c r="BF49" s="68">
        <v>0.12792380364892494</v>
      </c>
      <c r="BG49" s="68">
        <v>-0.52726317943565371</v>
      </c>
      <c r="BH49" s="68">
        <v>-0.32796136784907592</v>
      </c>
      <c r="BI49" s="68">
        <v>-0.35112973879799425</v>
      </c>
      <c r="BJ49" s="68">
        <v>0.10279307779613875</v>
      </c>
      <c r="BK49" s="69" t="s">
        <v>193</v>
      </c>
    </row>
    <row r="50" spans="2:63" x14ac:dyDescent="0.2">
      <c r="B50" s="58">
        <v>39</v>
      </c>
      <c r="C50" s="59" t="s">
        <v>90</v>
      </c>
      <c r="D50" s="59" t="s">
        <v>203</v>
      </c>
      <c r="E50" s="59" t="s">
        <v>152</v>
      </c>
      <c r="F50" s="60" t="s">
        <v>276</v>
      </c>
      <c r="G50" s="60" t="s">
        <v>276</v>
      </c>
      <c r="H50" s="60" t="s">
        <v>326</v>
      </c>
      <c r="I50" s="61">
        <v>15275.665598699999</v>
      </c>
      <c r="J50" s="62">
        <v>39700</v>
      </c>
      <c r="K50" s="63">
        <v>-4.4499999999999998E-2</v>
      </c>
      <c r="L50" s="63">
        <v>-4.9099999999999998E-2</v>
      </c>
      <c r="M50" s="63">
        <v>-7.6700000000000004E-2</v>
      </c>
      <c r="N50" s="63">
        <v>0.15379999999999999</v>
      </c>
      <c r="O50" s="64">
        <v>1530.4190000000001</v>
      </c>
      <c r="P50" s="65">
        <v>62.614922563</v>
      </c>
      <c r="Q50" s="62">
        <v>1667.2619051866975</v>
      </c>
      <c r="R50" s="63">
        <v>0.65393867365377112</v>
      </c>
      <c r="S50" s="66">
        <v>23.7088473212</v>
      </c>
      <c r="T50" s="66">
        <v>39.382753927135433</v>
      </c>
      <c r="U50" s="66">
        <v>23.811495888256651</v>
      </c>
      <c r="V50" s="66">
        <v>1.6940781198999999</v>
      </c>
      <c r="W50" s="66">
        <v>1.66</v>
      </c>
      <c r="X50" s="67">
        <v>0</v>
      </c>
      <c r="Y50" s="67">
        <v>0</v>
      </c>
      <c r="Z50" s="68" t="s">
        <v>153</v>
      </c>
      <c r="AA50" s="68">
        <v>-0.59971136996927066</v>
      </c>
      <c r="AB50" s="68">
        <v>-0.23159769691671667</v>
      </c>
      <c r="AC50" s="68">
        <v>-0.59512983796731056</v>
      </c>
      <c r="AD50" s="68">
        <v>4.2546838201296764E-3</v>
      </c>
      <c r="AE50" s="68">
        <v>-0.12967050175365824</v>
      </c>
      <c r="AF50" s="68">
        <v>-0.73536286907199511</v>
      </c>
      <c r="AG50" s="68">
        <v>0</v>
      </c>
      <c r="AH50" s="68">
        <v>0</v>
      </c>
      <c r="AI50" s="68">
        <v>-0.26675776215874691</v>
      </c>
      <c r="AJ50" s="68">
        <v>1.0924606788711224</v>
      </c>
      <c r="AK50" s="67">
        <v>50</v>
      </c>
      <c r="AL50" s="67">
        <v>144.85061658999999</v>
      </c>
      <c r="AM50" s="68">
        <v>0.17643193250913519</v>
      </c>
      <c r="AN50" s="68">
        <v>-0.50284518788828381</v>
      </c>
      <c r="AO50" s="68">
        <v>0.20383012519563398</v>
      </c>
      <c r="AP50" s="68">
        <v>0.39414970290285201</v>
      </c>
      <c r="AQ50" s="68">
        <v>-0.18295926265007659</v>
      </c>
      <c r="AR50" s="68">
        <v>-5.0046718377638069</v>
      </c>
      <c r="AS50" s="68">
        <v>-0.30939189057307342</v>
      </c>
      <c r="AT50" s="68">
        <v>-0.2951452763240498</v>
      </c>
      <c r="AU50" s="68">
        <v>-0.54541163681092752</v>
      </c>
      <c r="AV50" s="68">
        <v>-0.26675776215874691</v>
      </c>
      <c r="AW50" s="68">
        <v>2.5637906540944139E-2</v>
      </c>
      <c r="AX50" s="67">
        <v>30.215492705662683</v>
      </c>
      <c r="AY50" s="67">
        <v>98.069181535662693</v>
      </c>
      <c r="AZ50" s="68">
        <v>0.15286888141226768</v>
      </c>
      <c r="BA50" s="68">
        <v>9.8018592751733369</v>
      </c>
      <c r="BB50" s="68">
        <v>9.1724010081188356E-2</v>
      </c>
      <c r="BC50" s="68">
        <v>7.3867433450384707</v>
      </c>
      <c r="BD50" s="68">
        <v>-0.33694214911159748</v>
      </c>
      <c r="BE50" s="68">
        <v>-12.285272133633111</v>
      </c>
      <c r="BF50" s="68">
        <v>0.19776398992972799</v>
      </c>
      <c r="BG50" s="68">
        <v>-0.54432936718102887</v>
      </c>
      <c r="BH50" s="68">
        <v>-0.49430251705108663</v>
      </c>
      <c r="BI50" s="68">
        <v>-0.13039859246561292</v>
      </c>
      <c r="BJ50" s="68">
        <v>0.32618677710895327</v>
      </c>
      <c r="BK50" s="69" t="s">
        <v>193</v>
      </c>
    </row>
    <row r="51" spans="2:63" x14ac:dyDescent="0.2">
      <c r="B51" s="58">
        <v>40</v>
      </c>
      <c r="C51" s="59" t="s">
        <v>91</v>
      </c>
      <c r="D51" s="59" t="s">
        <v>204</v>
      </c>
      <c r="E51" s="59" t="s">
        <v>152</v>
      </c>
      <c r="F51" s="60" t="s">
        <v>276</v>
      </c>
      <c r="G51" s="60" t="s">
        <v>276</v>
      </c>
      <c r="H51" s="60" t="s">
        <v>326</v>
      </c>
      <c r="I51" s="61">
        <v>9316.3833532999997</v>
      </c>
      <c r="J51" s="62">
        <v>27700</v>
      </c>
      <c r="K51" s="63">
        <v>-8.8999999999999999E-3</v>
      </c>
      <c r="L51" s="63">
        <v>3.5999999999999999E-3</v>
      </c>
      <c r="M51" s="63">
        <v>-0.1178</v>
      </c>
      <c r="N51" s="63">
        <v>9.3399999999999997E-2</v>
      </c>
      <c r="O51" s="64">
        <v>4408.3919999999998</v>
      </c>
      <c r="P51" s="65">
        <v>125.13787912799999</v>
      </c>
      <c r="Q51" s="62">
        <v>2313.8932922988388</v>
      </c>
      <c r="R51" s="63">
        <v>0.17344150631343777</v>
      </c>
      <c r="S51" s="66">
        <v>10.829577701</v>
      </c>
      <c r="T51" s="66">
        <v>14.047462704120367</v>
      </c>
      <c r="U51" s="66">
        <v>11.971165693851084</v>
      </c>
      <c r="V51" s="66">
        <v>1.9366326283999999</v>
      </c>
      <c r="W51" s="66">
        <v>1.54</v>
      </c>
      <c r="X51" s="67">
        <v>0</v>
      </c>
      <c r="Y51" s="67">
        <v>0</v>
      </c>
      <c r="Z51" s="68" t="s">
        <v>153</v>
      </c>
      <c r="AA51" s="68">
        <v>0.39738896194578593</v>
      </c>
      <c r="AB51" s="68">
        <v>-0.37726609619074553</v>
      </c>
      <c r="AC51" s="68">
        <v>-0.45126540417480276</v>
      </c>
      <c r="AD51" s="68">
        <v>-0.25043617801584872</v>
      </c>
      <c r="AE51" s="68">
        <v>-0.11308686329314298</v>
      </c>
      <c r="AF51" s="68">
        <v>-9.0323187070440666E-2</v>
      </c>
      <c r="AG51" s="68">
        <v>0</v>
      </c>
      <c r="AH51" s="68">
        <v>0</v>
      </c>
      <c r="AI51" s="68">
        <v>-0.19317784847385899</v>
      </c>
      <c r="AJ51" s="68">
        <v>2.2897726640854371E-3</v>
      </c>
      <c r="AK51" s="67">
        <v>115.92614341288733</v>
      </c>
      <c r="AL51" s="67">
        <v>478.85440269088735</v>
      </c>
      <c r="AM51" s="68">
        <v>0.49264856243918453</v>
      </c>
      <c r="AN51" s="68">
        <v>0.208031753864272</v>
      </c>
      <c r="AO51" s="68">
        <v>-0.82372869477485755</v>
      </c>
      <c r="AP51" s="68">
        <v>-0.67901108014256517</v>
      </c>
      <c r="AQ51" s="68">
        <v>0.10232438437628834</v>
      </c>
      <c r="AR51" s="68">
        <v>-0.26011778159636606</v>
      </c>
      <c r="AS51" s="68">
        <v>0.28886171937461008</v>
      </c>
      <c r="AT51" s="68">
        <v>0.16450679037472657</v>
      </c>
      <c r="AU51" s="68">
        <v>-0.1021199790855601</v>
      </c>
      <c r="AV51" s="68">
        <v>-0.19317784847385899</v>
      </c>
      <c r="AW51" s="68">
        <v>0.12202434734981625</v>
      </c>
      <c r="AX51" s="67">
        <v>89</v>
      </c>
      <c r="AY51" s="67">
        <v>374.25647455400002</v>
      </c>
      <c r="AZ51" s="68">
        <v>0.4809040266999654</v>
      </c>
      <c r="BA51" s="68">
        <v>0.23939292515194768</v>
      </c>
      <c r="BB51" s="68">
        <v>-0.9061510701412856</v>
      </c>
      <c r="BC51" s="68">
        <v>-0.6639095161191515</v>
      </c>
      <c r="BD51" s="68">
        <v>0.16359742639657784</v>
      </c>
      <c r="BE51" s="68">
        <v>-0.26883576770327239</v>
      </c>
      <c r="BF51" s="68">
        <v>0.80448863469796583</v>
      </c>
      <c r="BG51" s="68">
        <v>5.4477106658149518E-2</v>
      </c>
      <c r="BH51" s="68">
        <v>-0.11429473483623273</v>
      </c>
      <c r="BI51" s="68">
        <v>-0.39296542469140466</v>
      </c>
      <c r="BJ51" s="68">
        <v>0.17014129554856644</v>
      </c>
      <c r="BK51" s="69" t="s">
        <v>189</v>
      </c>
    </row>
    <row r="52" spans="2:63" x14ac:dyDescent="0.2">
      <c r="B52" s="58">
        <v>41</v>
      </c>
      <c r="C52" s="59" t="s">
        <v>92</v>
      </c>
      <c r="D52" s="59" t="s">
        <v>205</v>
      </c>
      <c r="E52" s="59" t="s">
        <v>161</v>
      </c>
      <c r="F52" s="60" t="s">
        <v>278</v>
      </c>
      <c r="G52" s="60" t="s">
        <v>297</v>
      </c>
      <c r="H52" s="60" t="s">
        <v>330</v>
      </c>
      <c r="I52" s="61">
        <v>244057.91337995999</v>
      </c>
      <c r="J52" s="62">
        <v>112110</v>
      </c>
      <c r="K52" s="63">
        <v>7.85E-2</v>
      </c>
      <c r="L52" s="63">
        <v>4.8099999999999997E-2</v>
      </c>
      <c r="M52" s="63">
        <v>-7.2700000000000001E-2</v>
      </c>
      <c r="N52" s="63">
        <v>0.51390000000000002</v>
      </c>
      <c r="O52" s="64">
        <v>236.57</v>
      </c>
      <c r="P52" s="65">
        <v>25.898630967999999</v>
      </c>
      <c r="Q52" s="62">
        <v>3446.4943607598784</v>
      </c>
      <c r="R52" s="63">
        <v>-0.25010526368279001</v>
      </c>
      <c r="S52" s="66">
        <v>85.946085565399997</v>
      </c>
      <c r="T52" s="66">
        <v>24.393105018743341</v>
      </c>
      <c r="U52" s="66">
        <v>32.528705480104755</v>
      </c>
      <c r="V52" s="66">
        <v>4.2145744551000002</v>
      </c>
      <c r="W52" s="66">
        <v>4.43</v>
      </c>
      <c r="X52" s="67">
        <v>0</v>
      </c>
      <c r="Y52" s="67">
        <v>0</v>
      </c>
      <c r="Z52" s="68" t="s">
        <v>153</v>
      </c>
      <c r="AA52" s="68">
        <v>1.2424554118597353</v>
      </c>
      <c r="AB52" s="68">
        <v>0.43732269357943931</v>
      </c>
      <c r="AC52" s="68">
        <v>0.2724143092739873</v>
      </c>
      <c r="AD52" s="68">
        <v>0.22834170344455657</v>
      </c>
      <c r="AE52" s="68">
        <v>0.19352287808738525</v>
      </c>
      <c r="AF52" s="68">
        <v>0.12283741069159873</v>
      </c>
      <c r="AG52" s="68">
        <v>0</v>
      </c>
      <c r="AH52" s="68">
        <v>0</v>
      </c>
      <c r="AI52" s="68">
        <v>0.44862615730291999</v>
      </c>
      <c r="AJ52" s="68">
        <v>1.6344397120930668E-2</v>
      </c>
      <c r="AK52" s="67">
        <v>2304.7223110923264</v>
      </c>
      <c r="AL52" s="67">
        <v>8453.346029068327</v>
      </c>
      <c r="AM52" s="68">
        <v>1.1301264744743753</v>
      </c>
      <c r="AN52" s="68">
        <v>0.86974605158507801</v>
      </c>
      <c r="AO52" s="68">
        <v>1.5424171779604869E-2</v>
      </c>
      <c r="AP52" s="68">
        <v>0.15275385184441478</v>
      </c>
      <c r="AQ52" s="68">
        <v>0.21581586166586608</v>
      </c>
      <c r="AR52" s="68">
        <v>0.78530651263056217</v>
      </c>
      <c r="AS52" s="68">
        <v>0.23803671657362308</v>
      </c>
      <c r="AT52" s="68">
        <v>-0.16615128190488163</v>
      </c>
      <c r="AU52" s="68">
        <v>0.20637156586893557</v>
      </c>
      <c r="AV52" s="68">
        <v>0.44862615730291999</v>
      </c>
      <c r="AW52" s="68">
        <v>-0.11685283021906186</v>
      </c>
      <c r="AX52" s="67">
        <v>2302</v>
      </c>
      <c r="AY52" s="67">
        <v>8444.4098394070006</v>
      </c>
      <c r="AZ52" s="68">
        <v>1.1254940141675567</v>
      </c>
      <c r="BA52" s="68">
        <v>0.8676638575280613</v>
      </c>
      <c r="BB52" s="68">
        <v>1.4808396191560861E-2</v>
      </c>
      <c r="BC52" s="68">
        <v>0.15263528936000401</v>
      </c>
      <c r="BD52" s="68">
        <v>0.21606941668004237</v>
      </c>
      <c r="BE52" s="68">
        <v>0.78590010532979304</v>
      </c>
      <c r="BF52" s="68">
        <v>0.23805258960868567</v>
      </c>
      <c r="BG52" s="68">
        <v>-0.16673833798354104</v>
      </c>
      <c r="BH52" s="68">
        <v>0.20615334072221808</v>
      </c>
      <c r="BI52" s="68">
        <v>0.1697868096670879</v>
      </c>
      <c r="BJ52" s="68">
        <v>-0.11310770089825174</v>
      </c>
      <c r="BK52" s="69" t="s">
        <v>189</v>
      </c>
    </row>
    <row r="53" spans="2:63" x14ac:dyDescent="0.2">
      <c r="B53" s="58">
        <v>42</v>
      </c>
      <c r="C53" s="59" t="s">
        <v>80</v>
      </c>
      <c r="D53" s="59" t="s">
        <v>192</v>
      </c>
      <c r="E53" s="59" t="s">
        <v>152</v>
      </c>
      <c r="F53" s="60" t="s">
        <v>280</v>
      </c>
      <c r="G53" s="60" t="s">
        <v>298</v>
      </c>
      <c r="H53" s="60" t="s">
        <v>328</v>
      </c>
      <c r="I53" s="61">
        <v>145200</v>
      </c>
      <c r="J53" s="62">
        <v>36300</v>
      </c>
      <c r="K53" s="63">
        <v>1.54E-2</v>
      </c>
      <c r="L53" s="63">
        <v>4.9099999999999998E-2</v>
      </c>
      <c r="M53" s="63">
        <v>-4.2200000000000001E-2</v>
      </c>
      <c r="N53" s="63">
        <v>0.72660000000000002</v>
      </c>
      <c r="O53" s="64">
        <v>2925.2640000000001</v>
      </c>
      <c r="P53" s="65">
        <v>101.18486145200001</v>
      </c>
      <c r="Q53" s="62">
        <v>859.25</v>
      </c>
      <c r="R53" s="63">
        <v>0.11426700038787857</v>
      </c>
      <c r="S53" s="66">
        <v>30.012257596600001</v>
      </c>
      <c r="T53" s="66">
        <v>47.073485148769265</v>
      </c>
      <c r="U53" s="66">
        <v>42.246144893802736</v>
      </c>
      <c r="V53" s="66">
        <v>2.051534212</v>
      </c>
      <c r="W53" s="66">
        <v>2.83</v>
      </c>
      <c r="X53" s="67">
        <v>0</v>
      </c>
      <c r="Y53" s="67">
        <v>0</v>
      </c>
      <c r="Z53" s="68" t="s">
        <v>153</v>
      </c>
      <c r="AA53" s="68">
        <v>-0.15496629198766768</v>
      </c>
      <c r="AB53" s="68">
        <v>-0.25235359027684379</v>
      </c>
      <c r="AC53" s="68">
        <v>5.9540995559244483E-2</v>
      </c>
      <c r="AD53" s="68">
        <v>-0.15773187602513275</v>
      </c>
      <c r="AE53" s="68">
        <v>0.10887004132222343</v>
      </c>
      <c r="AF53" s="68">
        <v>0.11889361448083259</v>
      </c>
      <c r="AG53" s="68">
        <v>0</v>
      </c>
      <c r="AH53" s="68">
        <v>0</v>
      </c>
      <c r="AI53" s="68">
        <v>-0.1291430828621655</v>
      </c>
      <c r="AJ53" s="68">
        <v>0.12921423590539199</v>
      </c>
      <c r="AK53" s="67">
        <v>802</v>
      </c>
      <c r="AL53" s="67">
        <v>2386.6803938449998</v>
      </c>
      <c r="AM53" s="68">
        <v>0.69440802846814076</v>
      </c>
      <c r="AN53" s="68">
        <v>-0.42559668807141704</v>
      </c>
      <c r="AO53" s="68">
        <v>-0.40175110719299628</v>
      </c>
      <c r="AP53" s="68">
        <v>-0.50333908347817424</v>
      </c>
      <c r="AQ53" s="68">
        <v>8.0329221572151069E-2</v>
      </c>
      <c r="AR53" s="68">
        <v>-0.13980940906305853</v>
      </c>
      <c r="AS53" s="68">
        <v>0.32674203798688123</v>
      </c>
      <c r="AT53" s="68">
        <v>0.62476604122537194</v>
      </c>
      <c r="AU53" s="68">
        <v>0.22158202676908501</v>
      </c>
      <c r="AV53" s="68">
        <v>-0.1291430828621655</v>
      </c>
      <c r="AW53" s="68">
        <v>1.9015999980226343E-2</v>
      </c>
      <c r="AX53" s="67">
        <v>623.73933858222665</v>
      </c>
      <c r="AY53" s="67">
        <v>1920.1425415242265</v>
      </c>
      <c r="AZ53" s="68">
        <v>0.5586681819971564</v>
      </c>
      <c r="BA53" s="68">
        <v>-0.47889559550360811</v>
      </c>
      <c r="BB53" s="68">
        <v>-0.45121069928846569</v>
      </c>
      <c r="BC53" s="68">
        <v>-0.62538999073930135</v>
      </c>
      <c r="BD53" s="68">
        <v>0.27727255762718511</v>
      </c>
      <c r="BE53" s="68">
        <v>-0.13504816472578618</v>
      </c>
      <c r="BF53" s="68">
        <v>0.47055611416051579</v>
      </c>
      <c r="BG53" s="68">
        <v>0.99382880378287664</v>
      </c>
      <c r="BH53" s="68">
        <v>0.35142042670153639</v>
      </c>
      <c r="BI53" s="68">
        <v>-0.32425155520382348</v>
      </c>
      <c r="BJ53" s="68">
        <v>0.3102441700114198</v>
      </c>
      <c r="BK53" s="69" t="s">
        <v>193</v>
      </c>
    </row>
    <row r="54" spans="2:63" x14ac:dyDescent="0.2">
      <c r="B54" s="58">
        <v>43</v>
      </c>
      <c r="C54" s="59" t="s">
        <v>84</v>
      </c>
      <c r="D54" s="59" t="s">
        <v>197</v>
      </c>
      <c r="E54" s="59" t="s">
        <v>152</v>
      </c>
      <c r="F54" s="60" t="s">
        <v>280</v>
      </c>
      <c r="G54" s="60" t="s">
        <v>298</v>
      </c>
      <c r="H54" s="60" t="s">
        <v>328</v>
      </c>
      <c r="I54" s="61">
        <v>8116.4019601999998</v>
      </c>
      <c r="J54" s="62">
        <v>59900</v>
      </c>
      <c r="K54" s="63">
        <v>-1.6999999999999999E-3</v>
      </c>
      <c r="L54" s="63">
        <v>3.4500000000000003E-2</v>
      </c>
      <c r="M54" s="63">
        <v>-2.2800000000000001E-2</v>
      </c>
      <c r="N54" s="63">
        <v>0.17910000000000001</v>
      </c>
      <c r="O54" s="64">
        <v>188.54499999999999</v>
      </c>
      <c r="P54" s="65">
        <v>10.957341429</v>
      </c>
      <c r="Q54" s="62">
        <v>1704.0051156943784</v>
      </c>
      <c r="R54" s="63">
        <v>-0.43545950502456449</v>
      </c>
      <c r="S54" s="66">
        <v>11.907504194099999</v>
      </c>
      <c r="T54" s="66">
        <v>19.844996554044176</v>
      </c>
      <c r="U54" s="66">
        <v>35.15247662598177</v>
      </c>
      <c r="V54" s="66">
        <v>2.2671979421000001</v>
      </c>
      <c r="W54" s="66">
        <v>2.13</v>
      </c>
      <c r="X54" s="67">
        <v>0</v>
      </c>
      <c r="Y54" s="67">
        <v>0</v>
      </c>
      <c r="Z54" s="68" t="s">
        <v>153</v>
      </c>
      <c r="AA54" s="68">
        <v>-0.10745447023658253</v>
      </c>
      <c r="AB54" s="68">
        <v>-0.54534322592615792</v>
      </c>
      <c r="AC54" s="68">
        <v>-0.13350664087554714</v>
      </c>
      <c r="AD54" s="68">
        <v>-0.20050802217079089</v>
      </c>
      <c r="AE54" s="68">
        <v>-8.9077117183770649E-3</v>
      </c>
      <c r="AF54" s="68">
        <v>1.4552166562793909</v>
      </c>
      <c r="AG54" s="68">
        <v>0</v>
      </c>
      <c r="AH54" s="68">
        <v>0</v>
      </c>
      <c r="AI54" s="68">
        <v>-0.20927053773715099</v>
      </c>
      <c r="AJ54" s="68">
        <v>7.7004498265392643E-2</v>
      </c>
      <c r="AK54" s="67">
        <v>128.05090446015396</v>
      </c>
      <c r="AL54" s="67">
        <v>276.82009773215395</v>
      </c>
      <c r="AM54" s="68">
        <v>1.1288688793778376</v>
      </c>
      <c r="AN54" s="68">
        <v>-0.21919852801023584</v>
      </c>
      <c r="AO54" s="68">
        <v>1.2815526211198134</v>
      </c>
      <c r="AP54" s="68">
        <v>2.7799453019320432E-2</v>
      </c>
      <c r="AQ54" s="68">
        <v>-0.63513842296953038</v>
      </c>
      <c r="AR54" s="68">
        <v>-0.66410358415117288</v>
      </c>
      <c r="AS54" s="68">
        <v>-0.44782817850940898</v>
      </c>
      <c r="AT54" s="68">
        <v>-0.11297858022422508</v>
      </c>
      <c r="AU54" s="68">
        <v>-0.452114125428424</v>
      </c>
      <c r="AV54" s="68">
        <v>-0.20927053773715099</v>
      </c>
      <c r="AW54" s="68">
        <v>-0.62917972324026528</v>
      </c>
      <c r="AX54" s="67">
        <v>120</v>
      </c>
      <c r="AY54" s="67">
        <v>257.70289365799999</v>
      </c>
      <c r="AZ54" s="68">
        <v>1.1161220193605943</v>
      </c>
      <c r="BA54" s="68">
        <v>-0.22749486605366109</v>
      </c>
      <c r="BB54" s="68">
        <v>1.3639698869414434</v>
      </c>
      <c r="BC54" s="68">
        <v>-2.5919116388366296E-3</v>
      </c>
      <c r="BD54" s="68">
        <v>-0.64091124789950293</v>
      </c>
      <c r="BE54" s="68">
        <v>-0.67942702779032838</v>
      </c>
      <c r="BF54" s="68">
        <v>-0.46870762767917856</v>
      </c>
      <c r="BG54" s="68">
        <v>-1.0472693680417441E-2</v>
      </c>
      <c r="BH54" s="68">
        <v>-0.45270525939174772</v>
      </c>
      <c r="BI54" s="68">
        <v>-0.30325525752415883</v>
      </c>
      <c r="BJ54" s="68">
        <v>-0.62742099383493244</v>
      </c>
      <c r="BK54" s="69" t="s">
        <v>189</v>
      </c>
    </row>
    <row r="55" spans="2:63" x14ac:dyDescent="0.2">
      <c r="B55" s="58">
        <v>44</v>
      </c>
      <c r="C55" s="59" t="s">
        <v>93</v>
      </c>
      <c r="D55" s="59" t="s">
        <v>206</v>
      </c>
      <c r="E55" s="59" t="s">
        <v>152</v>
      </c>
      <c r="F55" s="60" t="s">
        <v>280</v>
      </c>
      <c r="G55" s="60" t="s">
        <v>298</v>
      </c>
      <c r="H55" s="60" t="s">
        <v>329</v>
      </c>
      <c r="I55" s="61">
        <v>3783.8823385999999</v>
      </c>
      <c r="J55" s="62">
        <v>43550</v>
      </c>
      <c r="K55" s="63">
        <v>5.7999999999999996E-3</v>
      </c>
      <c r="L55" s="63">
        <v>6.6100000000000006E-2</v>
      </c>
      <c r="M55" s="63">
        <v>-2.0199999999999999E-2</v>
      </c>
      <c r="N55" s="63">
        <v>0.24790000000000001</v>
      </c>
      <c r="O55" s="64">
        <v>413.86900000000003</v>
      </c>
      <c r="P55" s="65">
        <v>17.413419514000001</v>
      </c>
      <c r="Q55" s="62">
        <v>2239.3742107630937</v>
      </c>
      <c r="R55" s="63">
        <v>-0.27420855893649909</v>
      </c>
      <c r="S55" s="66">
        <v>11.333987266099999</v>
      </c>
      <c r="T55" s="66">
        <v>14.114754517756362</v>
      </c>
      <c r="U55" s="66">
        <v>19.447397308893635</v>
      </c>
      <c r="V55" s="66">
        <v>1.3016593349000001</v>
      </c>
      <c r="W55" s="66">
        <v>1.53</v>
      </c>
      <c r="X55" s="67">
        <v>0</v>
      </c>
      <c r="Y55" s="67">
        <v>0</v>
      </c>
      <c r="Z55" s="68" t="s">
        <v>153</v>
      </c>
      <c r="AA55" s="68">
        <v>-0.11819551778790729</v>
      </c>
      <c r="AB55" s="68">
        <v>-0.50640629921365521</v>
      </c>
      <c r="AC55" s="68">
        <v>-0.16057102743632543</v>
      </c>
      <c r="AD55" s="68">
        <v>6.5928067038798555E-2</v>
      </c>
      <c r="AE55" s="68">
        <v>3.7700099019654848E-2</v>
      </c>
      <c r="AF55" s="68">
        <v>0.59561436518801558</v>
      </c>
      <c r="AG55" s="68">
        <v>0</v>
      </c>
      <c r="AH55" s="68">
        <v>0</v>
      </c>
      <c r="AI55" s="68">
        <v>-0.14008835486804758</v>
      </c>
      <c r="AJ55" s="68">
        <v>-0.19057451928266575</v>
      </c>
      <c r="AK55" s="67">
        <v>70.2</v>
      </c>
      <c r="AL55" s="67">
        <v>211.91613443</v>
      </c>
      <c r="AM55" s="68">
        <v>0.95520968582800314</v>
      </c>
      <c r="AN55" s="68">
        <v>0.32429011267097058</v>
      </c>
      <c r="AO55" s="68">
        <v>-0.49977198389010202</v>
      </c>
      <c r="AP55" s="68">
        <v>-0.41820977497620387</v>
      </c>
      <c r="AQ55" s="68">
        <v>0.57000979054941159</v>
      </c>
      <c r="AR55" s="68">
        <v>6.4459968034204602E-3</v>
      </c>
      <c r="AS55" s="68">
        <v>1.1955296284420702</v>
      </c>
      <c r="AT55" s="68">
        <v>0.23734937216451593</v>
      </c>
      <c r="AU55" s="68">
        <v>0.36925724822321521</v>
      </c>
      <c r="AV55" s="68">
        <v>-0.14008835486804758</v>
      </c>
      <c r="AW55" s="68">
        <v>-0.12692259768694086</v>
      </c>
      <c r="AX55" s="67">
        <v>57.695367883212832</v>
      </c>
      <c r="AY55" s="67">
        <v>182.98832627121283</v>
      </c>
      <c r="AZ55" s="68">
        <v>0.9404749845372834</v>
      </c>
      <c r="BA55" s="68">
        <v>0.45550772048761362</v>
      </c>
      <c r="BB55" s="68">
        <v>-0.55007867236960994</v>
      </c>
      <c r="BC55" s="68">
        <v>-0.56348773825851484</v>
      </c>
      <c r="BD55" s="68">
        <v>0.6192744211466843</v>
      </c>
      <c r="BE55" s="68">
        <v>-5.2247073570258873E-2</v>
      </c>
      <c r="BF55" s="68">
        <v>1.5318445600560073</v>
      </c>
      <c r="BG55" s="68">
        <v>0.5541258963929615</v>
      </c>
      <c r="BH55" s="68">
        <v>0.51164391127789821</v>
      </c>
      <c r="BI55" s="68">
        <v>-0.17222384622290926</v>
      </c>
      <c r="BJ55" s="68">
        <v>-6.833507956513675E-2</v>
      </c>
      <c r="BK55" s="69" t="s">
        <v>193</v>
      </c>
    </row>
    <row r="56" spans="2:63" x14ac:dyDescent="0.2">
      <c r="B56" s="58">
        <v>45</v>
      </c>
      <c r="C56" s="59" t="s">
        <v>96</v>
      </c>
      <c r="D56" s="59" t="s">
        <v>209</v>
      </c>
      <c r="E56" s="59" t="s">
        <v>152</v>
      </c>
      <c r="F56" s="60" t="s">
        <v>277</v>
      </c>
      <c r="G56" s="60" t="s">
        <v>296</v>
      </c>
      <c r="H56" s="60" t="s">
        <v>327</v>
      </c>
      <c r="I56" s="61">
        <v>5401.8891092000003</v>
      </c>
      <c r="J56" s="62">
        <v>22600</v>
      </c>
      <c r="K56" s="63">
        <v>5.3600000000000002E-2</v>
      </c>
      <c r="L56" s="63">
        <v>0.13</v>
      </c>
      <c r="M56" s="63">
        <v>0.11600000000000001</v>
      </c>
      <c r="N56" s="63">
        <v>0.34520000000000001</v>
      </c>
      <c r="O56" s="64">
        <v>2895.5940000000001</v>
      </c>
      <c r="P56" s="65">
        <v>56.820000315000001</v>
      </c>
      <c r="Q56" s="62">
        <v>1249.8805749392284</v>
      </c>
      <c r="R56" s="63">
        <v>0.47049893053651887</v>
      </c>
      <c r="S56" s="66">
        <v>35.1984071077</v>
      </c>
      <c r="T56" s="66">
        <v>26.589160993834305</v>
      </c>
      <c r="U56" s="66">
        <v>18.081727529127217</v>
      </c>
      <c r="V56" s="66">
        <v>2.3862546051</v>
      </c>
      <c r="W56" s="66">
        <v>2.63</v>
      </c>
      <c r="X56" s="67">
        <v>0</v>
      </c>
      <c r="Y56" s="67">
        <v>0</v>
      </c>
      <c r="Z56" s="68" t="s">
        <v>153</v>
      </c>
      <c r="AA56" s="68">
        <v>-0.46943218934428432</v>
      </c>
      <c r="AB56" s="68">
        <v>9.9682556979641693E-2</v>
      </c>
      <c r="AC56" s="68">
        <v>-0.3649904882278881</v>
      </c>
      <c r="AD56" s="68">
        <v>-0.24705048830605689</v>
      </c>
      <c r="AE56" s="68">
        <v>0.58230371939016756</v>
      </c>
      <c r="AF56" s="68">
        <v>-0.16901294959538576</v>
      </c>
      <c r="AG56" s="68">
        <v>0</v>
      </c>
      <c r="AH56" s="68">
        <v>0</v>
      </c>
      <c r="AI56" s="68">
        <v>-0.26606264954905817</v>
      </c>
      <c r="AJ56" s="68">
        <v>6.6384681228523326E-2</v>
      </c>
      <c r="AK56" s="67">
        <v>90.202291167916428</v>
      </c>
      <c r="AL56" s="67">
        <v>244.81111770391644</v>
      </c>
      <c r="AM56" s="68">
        <v>0.80026124238811058</v>
      </c>
      <c r="AN56" s="68">
        <v>-0.95546584157458736</v>
      </c>
      <c r="AO56" s="68">
        <v>-0.78033300101923264</v>
      </c>
      <c r="AP56" s="68">
        <v>-0.7464668772957529</v>
      </c>
      <c r="AQ56" s="68">
        <v>-5.3762986851580772</v>
      </c>
      <c r="AR56" s="68">
        <v>29.374867725750633</v>
      </c>
      <c r="AS56" s="68">
        <v>3.049355061919905</v>
      </c>
      <c r="AT56" s="68">
        <v>1.2517876158571735</v>
      </c>
      <c r="AU56" s="68">
        <v>3.632763148550211</v>
      </c>
      <c r="AV56" s="68">
        <v>-0.26606264954905817</v>
      </c>
      <c r="AW56" s="68">
        <v>9.0877319715638265</v>
      </c>
      <c r="AX56" s="67">
        <v>80</v>
      </c>
      <c r="AY56" s="67">
        <v>233.96643539499999</v>
      </c>
      <c r="AZ56" s="68">
        <v>0.78315516113955552</v>
      </c>
      <c r="BA56" s="68">
        <v>-0.96364159448606701</v>
      </c>
      <c r="BB56" s="68">
        <v>-0.79054355231840701</v>
      </c>
      <c r="BC56" s="68">
        <v>-0.75151704241512818</v>
      </c>
      <c r="BD56" s="68">
        <v>-5.7014222474003535</v>
      </c>
      <c r="BE56" s="68">
        <v>36.479381656305669</v>
      </c>
      <c r="BF56" s="68">
        <v>3.107787596999525</v>
      </c>
      <c r="BG56" s="68">
        <v>1.0415278637784009</v>
      </c>
      <c r="BH56" s="68">
        <v>3.6092531471928511</v>
      </c>
      <c r="BI56" s="68">
        <v>-0.9061855708975779</v>
      </c>
      <c r="BJ56" s="68">
        <v>10.107786095417994</v>
      </c>
      <c r="BK56" s="69" t="s">
        <v>189</v>
      </c>
    </row>
    <row r="57" spans="2:63" x14ac:dyDescent="0.2">
      <c r="B57" s="58">
        <v>46</v>
      </c>
      <c r="C57" s="59" t="s">
        <v>108</v>
      </c>
      <c r="D57" s="59" t="s">
        <v>221</v>
      </c>
      <c r="E57" s="59" t="s">
        <v>152</v>
      </c>
      <c r="F57" s="60" t="s">
        <v>278</v>
      </c>
      <c r="G57" s="60" t="s">
        <v>297</v>
      </c>
      <c r="H57" s="60" t="s">
        <v>297</v>
      </c>
      <c r="I57" s="61">
        <v>5205.6186039000004</v>
      </c>
      <c r="J57" s="62">
        <v>42900</v>
      </c>
      <c r="K57" s="63">
        <v>5.5399999999999998E-2</v>
      </c>
      <c r="L57" s="63">
        <v>9.2999999999999999E-2</v>
      </c>
      <c r="M57" s="63">
        <v>-4.3499999999999997E-2</v>
      </c>
      <c r="N57" s="63">
        <v>0.21060000000000001</v>
      </c>
      <c r="O57" s="64">
        <v>2943.0839999999998</v>
      </c>
      <c r="P57" s="65">
        <v>121.767737614</v>
      </c>
      <c r="Q57" s="62">
        <v>1940.7633564744799</v>
      </c>
      <c r="R57" s="63">
        <v>-0.40234119589568984</v>
      </c>
      <c r="S57" s="66">
        <v>8.5501169457999993</v>
      </c>
      <c r="T57" s="66">
        <v>13.211071102790607</v>
      </c>
      <c r="U57" s="66">
        <v>22.104704242731881</v>
      </c>
      <c r="V57" s="66">
        <v>1.8588640737</v>
      </c>
      <c r="W57" s="66">
        <v>1.86</v>
      </c>
      <c r="X57" s="67">
        <v>0</v>
      </c>
      <c r="Y57" s="67">
        <v>0</v>
      </c>
      <c r="Z57" s="68" t="s">
        <v>153</v>
      </c>
      <c r="AA57" s="68">
        <v>4.1233801416586851E-3</v>
      </c>
      <c r="AB57" s="68">
        <v>-0.34200423993763102</v>
      </c>
      <c r="AC57" s="68">
        <v>-0.1248590774427436</v>
      </c>
      <c r="AD57" s="68">
        <v>-0.21363677986485827</v>
      </c>
      <c r="AE57" s="68">
        <v>7.4731346567466606E-2</v>
      </c>
      <c r="AF57" s="68">
        <v>0.55176501832975466</v>
      </c>
      <c r="AG57" s="68">
        <v>0</v>
      </c>
      <c r="AH57" s="68">
        <v>0</v>
      </c>
      <c r="AI57" s="68">
        <v>-0.18496333623493988</v>
      </c>
      <c r="AJ57" s="68">
        <v>0.27301759453209229</v>
      </c>
      <c r="AK57" s="67">
        <v>148.74507999331314</v>
      </c>
      <c r="AL57" s="67">
        <v>324.55687869231309</v>
      </c>
      <c r="AM57" s="68">
        <v>1.1191616506631485</v>
      </c>
      <c r="AN57" s="68">
        <v>-0.51890828413290746</v>
      </c>
      <c r="AO57" s="68">
        <v>-0.75426947176024106</v>
      </c>
      <c r="AP57" s="68">
        <v>-0.58965762038044089</v>
      </c>
      <c r="AQ57" s="68">
        <v>-0.72269385469420944</v>
      </c>
      <c r="AR57" s="68">
        <v>-0.62545862565618549</v>
      </c>
      <c r="AS57" s="68">
        <v>0.61162623780625558</v>
      </c>
      <c r="AT57" s="68">
        <v>0.32125563903717325</v>
      </c>
      <c r="AU57" s="68">
        <v>1.8463647875063102E-2</v>
      </c>
      <c r="AV57" s="68">
        <v>-0.18496333623493988</v>
      </c>
      <c r="AW57" s="68">
        <v>-0.18954901933513174</v>
      </c>
      <c r="AX57" s="67">
        <v>160</v>
      </c>
      <c r="AY57" s="67">
        <v>331.060736115</v>
      </c>
      <c r="AZ57" s="68">
        <v>1.4057886708643241</v>
      </c>
      <c r="BA57" s="68">
        <v>-0.40473658560626374</v>
      </c>
      <c r="BB57" s="68">
        <v>-0.59443311432269719</v>
      </c>
      <c r="BC57" s="68">
        <v>-0.51545637067395489</v>
      </c>
      <c r="BD57" s="68">
        <v>-0.63277681274256747</v>
      </c>
      <c r="BE57" s="68">
        <v>-0.50224783284763175</v>
      </c>
      <c r="BF57" s="68">
        <v>0.15027088984777567</v>
      </c>
      <c r="BG57" s="68">
        <v>0.51376016468649155</v>
      </c>
      <c r="BH57" s="68">
        <v>2.8372703809067437E-2</v>
      </c>
      <c r="BI57" s="68">
        <v>-0.53171524124382596</v>
      </c>
      <c r="BJ57" s="68">
        <v>-0.38815837677803366</v>
      </c>
      <c r="BK57" s="69" t="s">
        <v>189</v>
      </c>
    </row>
    <row r="58" spans="2:63" x14ac:dyDescent="0.2">
      <c r="B58" s="58">
        <v>47</v>
      </c>
      <c r="C58" s="59" t="s">
        <v>100</v>
      </c>
      <c r="D58" s="59" t="s">
        <v>213</v>
      </c>
      <c r="E58" s="59" t="s">
        <v>152</v>
      </c>
      <c r="F58" s="60" t="s">
        <v>284</v>
      </c>
      <c r="G58" s="60" t="s">
        <v>309</v>
      </c>
      <c r="H58" s="60" t="s">
        <v>310</v>
      </c>
      <c r="I58" s="61">
        <v>7315.7863121999999</v>
      </c>
      <c r="J58" s="62">
        <v>77100</v>
      </c>
      <c r="K58" s="63">
        <v>-2.41E-2</v>
      </c>
      <c r="L58" s="63">
        <v>-5.5100000000000003E-2</v>
      </c>
      <c r="M58" s="63">
        <v>-0.12590000000000001</v>
      </c>
      <c r="N58" s="63">
        <v>0.19919999999999999</v>
      </c>
      <c r="O58" s="64">
        <v>139.59800000000001</v>
      </c>
      <c r="P58" s="65">
        <v>11.488555385</v>
      </c>
      <c r="Q58" s="62">
        <v>5733.1362904976786</v>
      </c>
      <c r="R58" s="63">
        <v>-0.16461924237166423</v>
      </c>
      <c r="S58" s="66">
        <v>13.8965580572</v>
      </c>
      <c r="T58" s="66">
        <v>11.23431454436148</v>
      </c>
      <c r="U58" s="66">
        <v>13.448136603308823</v>
      </c>
      <c r="V58" s="66">
        <v>5.3179192876999997</v>
      </c>
      <c r="W58" s="66">
        <v>5.71</v>
      </c>
      <c r="X58" s="67">
        <v>0</v>
      </c>
      <c r="Y58" s="67">
        <v>0</v>
      </c>
      <c r="Z58" s="68" t="s">
        <v>153</v>
      </c>
      <c r="AA58" s="68">
        <v>-0.34104543929408615</v>
      </c>
      <c r="AB58" s="68">
        <v>-0.17437178996304806</v>
      </c>
      <c r="AC58" s="68">
        <v>-0.14540143336519579</v>
      </c>
      <c r="AD58" s="68">
        <v>1.6749257553753193E-2</v>
      </c>
      <c r="AE58" s="68">
        <v>0.31328205437473117</v>
      </c>
      <c r="AF58" s="68">
        <v>0.53211639283289014</v>
      </c>
      <c r="AG58" s="68">
        <v>0</v>
      </c>
      <c r="AH58" s="68">
        <v>0</v>
      </c>
      <c r="AI58" s="68">
        <v>-0.17178565195974027</v>
      </c>
      <c r="AJ58" s="68">
        <v>0.37339027170692873</v>
      </c>
      <c r="AK58" s="67">
        <v>186</v>
      </c>
      <c r="AL58" s="67">
        <v>522.82083511999997</v>
      </c>
      <c r="AM58" s="68">
        <v>0.96106771161764704</v>
      </c>
      <c r="AN58" s="68">
        <v>-0.39638070795482866</v>
      </c>
      <c r="AO58" s="68">
        <v>-0.15582014452197013</v>
      </c>
      <c r="AP58" s="68">
        <v>-0.13974909721356554</v>
      </c>
      <c r="AQ58" s="68">
        <v>-0.18398436839476895</v>
      </c>
      <c r="AR58" s="68">
        <v>0.30116405003048896</v>
      </c>
      <c r="AS58" s="68">
        <v>0.46784723320960814</v>
      </c>
      <c r="AT58" s="68">
        <v>0.45758604937333042</v>
      </c>
      <c r="AU58" s="68">
        <v>0.41330399368149429</v>
      </c>
      <c r="AV58" s="68">
        <v>-0.17178565195974027</v>
      </c>
      <c r="AW58" s="68">
        <v>9.169581148940209E-2</v>
      </c>
      <c r="AX58" s="67">
        <v>186</v>
      </c>
      <c r="AY58" s="67">
        <v>522.82083511999997</v>
      </c>
      <c r="AZ58" s="68">
        <v>0.96106771161764704</v>
      </c>
      <c r="BA58" s="68">
        <v>-0.39638070795482866</v>
      </c>
      <c r="BB58" s="68">
        <v>-0.15582014452197013</v>
      </c>
      <c r="BC58" s="68">
        <v>-0.13974909721356554</v>
      </c>
      <c r="BD58" s="68">
        <v>-0.18398436839476895</v>
      </c>
      <c r="BE58" s="68">
        <v>0.30116405003048896</v>
      </c>
      <c r="BF58" s="68">
        <v>0.46784723320960814</v>
      </c>
      <c r="BG58" s="68">
        <v>0.45758604937333042</v>
      </c>
      <c r="BH58" s="68">
        <v>0.41330399368149429</v>
      </c>
      <c r="BI58" s="68">
        <v>-0.22880143557056806</v>
      </c>
      <c r="BJ58" s="68">
        <v>9.169581148940209E-2</v>
      </c>
      <c r="BK58" s="69" t="s">
        <v>189</v>
      </c>
    </row>
    <row r="59" spans="2:63" x14ac:dyDescent="0.2">
      <c r="B59" s="58">
        <v>48</v>
      </c>
      <c r="C59" s="59" t="s">
        <v>107</v>
      </c>
      <c r="D59" s="59" t="s">
        <v>220</v>
      </c>
      <c r="E59" s="59" t="s">
        <v>152</v>
      </c>
      <c r="F59" s="60" t="s">
        <v>278</v>
      </c>
      <c r="G59" s="60" t="s">
        <v>297</v>
      </c>
      <c r="H59" s="60" t="s">
        <v>297</v>
      </c>
      <c r="I59" s="61">
        <v>23628.057427700001</v>
      </c>
      <c r="J59" s="62">
        <v>76100</v>
      </c>
      <c r="K59" s="63">
        <v>-2.4400000000000002E-2</v>
      </c>
      <c r="L59" s="63">
        <v>-1.4200000000000001E-2</v>
      </c>
      <c r="M59" s="63">
        <v>-6.9699999999999998E-2</v>
      </c>
      <c r="N59" s="63">
        <v>0.18229999999999999</v>
      </c>
      <c r="O59" s="64">
        <v>783.27200000000005</v>
      </c>
      <c r="P59" s="65">
        <v>61.696714249999999</v>
      </c>
      <c r="Q59" s="62">
        <v>3717.2043909749768</v>
      </c>
      <c r="R59" s="63">
        <v>-0.14165005970126088</v>
      </c>
      <c r="S59" s="66">
        <v>16.933223106900002</v>
      </c>
      <c r="T59" s="66">
        <v>17.572461340927585</v>
      </c>
      <c r="U59" s="66">
        <v>20.472374396404906</v>
      </c>
      <c r="V59" s="66">
        <v>2.3978299164000001</v>
      </c>
      <c r="W59" s="66">
        <v>2.4900000000000002</v>
      </c>
      <c r="X59" s="67">
        <v>0</v>
      </c>
      <c r="Y59" s="67">
        <v>0</v>
      </c>
      <c r="Z59" s="68" t="s">
        <v>153</v>
      </c>
      <c r="AA59" s="68">
        <v>2.5132195187708994E-2</v>
      </c>
      <c r="AB59" s="68">
        <v>-6.7239732517497666E-2</v>
      </c>
      <c r="AC59" s="68">
        <v>6.0299767201453603E-3</v>
      </c>
      <c r="AD59" s="68">
        <v>-3.0092707539942268E-2</v>
      </c>
      <c r="AE59" s="68">
        <v>0.11482464214377182</v>
      </c>
      <c r="AF59" s="68">
        <v>0.2617093323218993</v>
      </c>
      <c r="AG59" s="68">
        <v>0</v>
      </c>
      <c r="AH59" s="68">
        <v>0</v>
      </c>
      <c r="AI59" s="68">
        <v>-1.3446392084569686E-2</v>
      </c>
      <c r="AJ59" s="68">
        <v>4.0088576951482158E-2</v>
      </c>
      <c r="AK59" s="67">
        <v>382.80739279746081</v>
      </c>
      <c r="AL59" s="67">
        <v>1483.8901210994609</v>
      </c>
      <c r="AM59" s="68">
        <v>1.1001557837332896</v>
      </c>
      <c r="AN59" s="68">
        <v>-0.20151062857861432</v>
      </c>
      <c r="AO59" s="68">
        <v>4.1287322576844687</v>
      </c>
      <c r="AP59" s="68">
        <v>0.17729172060765017</v>
      </c>
      <c r="AQ59" s="68">
        <v>-0.11138412999821179</v>
      </c>
      <c r="AR59" s="68">
        <v>1.5741029837461755</v>
      </c>
      <c r="AS59" s="68">
        <v>-0.74080504258038826</v>
      </c>
      <c r="AT59" s="68">
        <v>0.13105276233134125</v>
      </c>
      <c r="AU59" s="68">
        <v>-0.35776407159153117</v>
      </c>
      <c r="AV59" s="68">
        <v>-1.3446392084569686E-2</v>
      </c>
      <c r="AW59" s="68">
        <v>-0.46770520904241358</v>
      </c>
      <c r="AX59" s="67">
        <v>340</v>
      </c>
      <c r="AY59" s="67">
        <v>1229.7719471529999</v>
      </c>
      <c r="AZ59" s="68">
        <v>1.065527786249451</v>
      </c>
      <c r="BA59" s="68">
        <v>-0.26141442900216472</v>
      </c>
      <c r="BB59" s="68">
        <v>4.7173927166606857</v>
      </c>
      <c r="BC59" s="68">
        <v>4.2072522334185417E-2</v>
      </c>
      <c r="BD59" s="68">
        <v>-0.39163978186967568</v>
      </c>
      <c r="BE59" s="68">
        <v>1.7669936526408552</v>
      </c>
      <c r="BF59" s="68">
        <v>-0.79983222472122817</v>
      </c>
      <c r="BG59" s="68">
        <v>0.33783534000152587</v>
      </c>
      <c r="BH59" s="68">
        <v>-0.41626120868302341</v>
      </c>
      <c r="BI59" s="68">
        <v>1.2643546592658332</v>
      </c>
      <c r="BJ59" s="68">
        <v>-0.4871789298554457</v>
      </c>
      <c r="BK59" s="69" t="s">
        <v>189</v>
      </c>
    </row>
    <row r="60" spans="2:63" x14ac:dyDescent="0.2">
      <c r="B60" s="58">
        <v>49</v>
      </c>
      <c r="C60" s="59" t="s">
        <v>109</v>
      </c>
      <c r="D60" s="59" t="s">
        <v>222</v>
      </c>
      <c r="E60" s="59" t="s">
        <v>152</v>
      </c>
      <c r="F60" s="60" t="s">
        <v>278</v>
      </c>
      <c r="G60" s="60" t="s">
        <v>297</v>
      </c>
      <c r="H60" s="60" t="s">
        <v>297</v>
      </c>
      <c r="I60" s="61">
        <v>5018.9443325000002</v>
      </c>
      <c r="J60" s="62">
        <v>17500</v>
      </c>
      <c r="K60" s="63">
        <v>-1.41E-2</v>
      </c>
      <c r="L60" s="63">
        <v>4.1700000000000001E-2</v>
      </c>
      <c r="M60" s="63">
        <v>-0.129</v>
      </c>
      <c r="N60" s="63">
        <v>7.7000000000000002E-3</v>
      </c>
      <c r="O60" s="64">
        <v>2748.72</v>
      </c>
      <c r="P60" s="65">
        <v>51.554571277999997</v>
      </c>
      <c r="Q60" s="62">
        <v>695.11459771718705</v>
      </c>
      <c r="R60" s="63">
        <v>-3.9611916579125321E-2</v>
      </c>
      <c r="S60" s="66">
        <v>15.5598949044</v>
      </c>
      <c r="T60" s="66">
        <v>24.178447000048884</v>
      </c>
      <c r="U60" s="66">
        <v>25.175704923290958</v>
      </c>
      <c r="V60" s="66">
        <v>1.5184196739</v>
      </c>
      <c r="W60" s="66">
        <v>1.17</v>
      </c>
      <c r="X60" s="67">
        <v>0</v>
      </c>
      <c r="Y60" s="67">
        <v>0</v>
      </c>
      <c r="Z60" s="68" t="s">
        <v>153</v>
      </c>
      <c r="AA60" s="68">
        <v>-1.2795975534915609E-2</v>
      </c>
      <c r="AB60" s="68">
        <v>4.4988375829595612E-2</v>
      </c>
      <c r="AC60" s="68">
        <v>9.8322308060085878E-2</v>
      </c>
      <c r="AD60" s="68">
        <v>0.20385295954335336</v>
      </c>
      <c r="AE60" s="68">
        <v>0.26581058596851764</v>
      </c>
      <c r="AF60" s="68">
        <v>0.34218326886611239</v>
      </c>
      <c r="AG60" s="68">
        <v>0</v>
      </c>
      <c r="AH60" s="68">
        <v>0</v>
      </c>
      <c r="AI60" s="68">
        <v>8.6454186277989745E-2</v>
      </c>
      <c r="AJ60" s="68">
        <v>0.12336603514391396</v>
      </c>
      <c r="AK60" s="67">
        <v>80.495315154109164</v>
      </c>
      <c r="AL60" s="67">
        <v>241.99834868710917</v>
      </c>
      <c r="AM60" s="68">
        <v>0.9453060495590202</v>
      </c>
      <c r="AN60" s="68">
        <v>-0.6089291303829435</v>
      </c>
      <c r="AO60" s="68">
        <v>-0.69740203474377016</v>
      </c>
      <c r="AP60" s="68">
        <v>-0.50112237846410645</v>
      </c>
      <c r="AQ60" s="68">
        <v>1.4407006212995106E-2</v>
      </c>
      <c r="AR60" s="68">
        <v>0.63338266337995841</v>
      </c>
      <c r="AS60" s="68">
        <v>1.6704839297175684</v>
      </c>
      <c r="AT60" s="68">
        <v>0.60496629178798567</v>
      </c>
      <c r="AU60" s="68">
        <v>0.90153475187499199</v>
      </c>
      <c r="AV60" s="68">
        <v>8.6454186277989745E-2</v>
      </c>
      <c r="AW60" s="68">
        <v>0.28628979037176105</v>
      </c>
      <c r="AX60" s="67">
        <v>50</v>
      </c>
      <c r="AY60" s="67">
        <v>162.802672882</v>
      </c>
      <c r="AZ60" s="68">
        <v>0.81664026967971848</v>
      </c>
      <c r="BA60" s="68">
        <v>-0.67955409790150623</v>
      </c>
      <c r="BB60" s="68">
        <v>-0.78705129358002912</v>
      </c>
      <c r="BC60" s="68">
        <v>-0.59572332207892065</v>
      </c>
      <c r="BD60" s="68">
        <v>-0.16210772645287178</v>
      </c>
      <c r="BE60" s="68">
        <v>0.55103584158155949</v>
      </c>
      <c r="BF60" s="68">
        <v>2.4093407955908361</v>
      </c>
      <c r="BG60" s="68">
        <v>0.53695590874083854</v>
      </c>
      <c r="BH60" s="68">
        <v>1.000943647180629</v>
      </c>
      <c r="BI60" s="68">
        <v>-0.60666280748232837</v>
      </c>
      <c r="BJ60" s="68">
        <v>0.61261315028874985</v>
      </c>
      <c r="BK60" s="69" t="s">
        <v>189</v>
      </c>
    </row>
    <row r="61" spans="2:63" x14ac:dyDescent="0.2">
      <c r="B61" s="58">
        <v>50</v>
      </c>
      <c r="C61" s="59" t="s">
        <v>261</v>
      </c>
      <c r="D61" s="59" t="s">
        <v>268</v>
      </c>
      <c r="E61" s="59" t="s">
        <v>152</v>
      </c>
      <c r="F61" s="60" t="s">
        <v>285</v>
      </c>
      <c r="G61" s="60" t="s">
        <v>311</v>
      </c>
      <c r="H61" s="60" t="s">
        <v>285</v>
      </c>
      <c r="I61" s="61">
        <v>7253.8221101999998</v>
      </c>
      <c r="J61" s="62">
        <v>47100</v>
      </c>
      <c r="K61" s="63">
        <v>-5.8000000000000003E-2</v>
      </c>
      <c r="L61" s="63">
        <v>2.0999999999999999E-3</v>
      </c>
      <c r="M61" s="63">
        <v>0.15440000000000001</v>
      </c>
      <c r="N61" s="63">
        <v>0.61650000000000005</v>
      </c>
      <c r="O61" s="64">
        <v>127.556</v>
      </c>
      <c r="P61" s="65">
        <v>9.2541563339999993</v>
      </c>
      <c r="Q61" s="62">
        <v>2197.2747274278754</v>
      </c>
      <c r="R61" s="63">
        <v>0.2617774379559959</v>
      </c>
      <c r="S61" s="66">
        <v>19.2440125167</v>
      </c>
      <c r="T61" s="66">
        <v>27.04701264065222</v>
      </c>
      <c r="U61" s="66">
        <v>21.435644533687942</v>
      </c>
      <c r="V61" s="66">
        <v>2.3874066918999999</v>
      </c>
      <c r="W61" s="66">
        <v>3.49</v>
      </c>
      <c r="X61" s="67">
        <v>0</v>
      </c>
      <c r="Y61" s="67">
        <v>0</v>
      </c>
      <c r="Z61" s="68" t="s">
        <v>153</v>
      </c>
      <c r="AA61" s="68">
        <v>0.52515315682143782</v>
      </c>
      <c r="AB61" s="68">
        <v>0.24048349560845658</v>
      </c>
      <c r="AC61" s="68">
        <v>0.11743631039787687</v>
      </c>
      <c r="AD61" s="68">
        <v>9.152318584278453E-2</v>
      </c>
      <c r="AE61" s="68">
        <v>2.4681710612805274E-2</v>
      </c>
      <c r="AF61" s="68">
        <v>0.17632788251385265</v>
      </c>
      <c r="AG61" s="68">
        <v>0</v>
      </c>
      <c r="AH61" s="68">
        <v>0</v>
      </c>
      <c r="AI61" s="68">
        <v>0.21313439632284328</v>
      </c>
      <c r="AJ61" s="68">
        <v>0.18598607061535458</v>
      </c>
      <c r="AK61" s="67">
        <v>68</v>
      </c>
      <c r="AL61" s="67">
        <v>195.84367366999999</v>
      </c>
      <c r="AM61" s="68">
        <v>0.5787342602541371</v>
      </c>
      <c r="AN61" s="68">
        <v>0.47955076419800213</v>
      </c>
      <c r="AO61" s="68">
        <v>0.70932840685807219</v>
      </c>
      <c r="AP61" s="68">
        <v>0.24942468354702546</v>
      </c>
      <c r="AQ61" s="68">
        <v>-8.3737856927478038E-2</v>
      </c>
      <c r="AR61" s="68">
        <v>-0.20437888440299271</v>
      </c>
      <c r="AS61" s="68">
        <v>-0.17260020993133404</v>
      </c>
      <c r="AT61" s="68">
        <v>-2.4458278504010975E-2</v>
      </c>
      <c r="AU61" s="68">
        <v>-0.13803696804833337</v>
      </c>
      <c r="AV61" s="68">
        <v>0.21313439632284328</v>
      </c>
      <c r="AW61" s="68">
        <v>0.12967189353362432</v>
      </c>
      <c r="AX61" s="67">
        <v>68</v>
      </c>
      <c r="AY61" s="67">
        <v>195.84367366999999</v>
      </c>
      <c r="AZ61" s="68">
        <v>0.5787342602541371</v>
      </c>
      <c r="BA61" s="68">
        <v>0.47955076419800213</v>
      </c>
      <c r="BB61" s="68">
        <v>0.70932840685807219</v>
      </c>
      <c r="BC61" s="68">
        <v>0.24942468354702546</v>
      </c>
      <c r="BD61" s="68">
        <v>-8.3737856927478038E-2</v>
      </c>
      <c r="BE61" s="68">
        <v>-0.20437888440299271</v>
      </c>
      <c r="BF61" s="68">
        <v>-0.17260020993133404</v>
      </c>
      <c r="BG61" s="68">
        <v>-2.4458278504010975E-2</v>
      </c>
      <c r="BH61" s="68">
        <v>-0.13803696804833337</v>
      </c>
      <c r="BI61" s="68">
        <v>0.34005359192224699</v>
      </c>
      <c r="BJ61" s="68">
        <v>0.12967189353362432</v>
      </c>
      <c r="BK61" s="69" t="s">
        <v>189</v>
      </c>
    </row>
    <row r="62" spans="2:63" x14ac:dyDescent="0.2">
      <c r="B62" s="58">
        <v>51</v>
      </c>
      <c r="C62" s="59" t="s">
        <v>262</v>
      </c>
      <c r="D62" s="59" t="s">
        <v>269</v>
      </c>
      <c r="E62" s="59" t="s">
        <v>152</v>
      </c>
      <c r="F62" s="60" t="s">
        <v>285</v>
      </c>
      <c r="G62" s="60" t="s">
        <v>311</v>
      </c>
      <c r="H62" s="60" t="s">
        <v>285</v>
      </c>
      <c r="I62" s="61">
        <v>4630.9112189999996</v>
      </c>
      <c r="J62" s="62">
        <v>49500</v>
      </c>
      <c r="K62" s="63">
        <v>0.1</v>
      </c>
      <c r="L62" s="63">
        <v>0.1552</v>
      </c>
      <c r="M62" s="63">
        <v>0.18990000000000001</v>
      </c>
      <c r="N62" s="63">
        <v>3.6400000000000002E-2</v>
      </c>
      <c r="O62" s="64">
        <v>180.042</v>
      </c>
      <c r="P62" s="65">
        <v>7.9505100669999997</v>
      </c>
      <c r="Q62" s="62">
        <v>2736.3945022328444</v>
      </c>
      <c r="R62" s="63">
        <v>-3.7199888015497493E-2</v>
      </c>
      <c r="S62" s="66">
        <v>15.042516326699999</v>
      </c>
      <c r="T62" s="66">
        <v>17.41656968845113</v>
      </c>
      <c r="U62" s="66">
        <v>18.089496949218752</v>
      </c>
      <c r="V62" s="66">
        <v>2.6364557348000002</v>
      </c>
      <c r="W62" s="66">
        <v>2.96</v>
      </c>
      <c r="X62" s="67">
        <v>0</v>
      </c>
      <c r="Y62" s="67">
        <v>0</v>
      </c>
      <c r="Z62" s="68" t="s">
        <v>153</v>
      </c>
      <c r="AA62" s="68">
        <v>6.4194489694713974E-2</v>
      </c>
      <c r="AB62" s="68">
        <v>0.2289441486332327</v>
      </c>
      <c r="AC62" s="68">
        <v>4.406267811816858E-2</v>
      </c>
      <c r="AD62" s="68">
        <v>-4.425685185572021E-2</v>
      </c>
      <c r="AE62" s="68">
        <v>5.1751030008907453E-3</v>
      </c>
      <c r="AF62" s="68">
        <v>4.5779184090857253E-2</v>
      </c>
      <c r="AG62" s="68">
        <v>0</v>
      </c>
      <c r="AH62" s="68">
        <v>0</v>
      </c>
      <c r="AI62" s="68">
        <v>6.235319233834738E-2</v>
      </c>
      <c r="AJ62" s="68">
        <v>0.21082263862763859</v>
      </c>
      <c r="AK62" s="67">
        <v>67.2</v>
      </c>
      <c r="AL62" s="67">
        <v>206.73908438999999</v>
      </c>
      <c r="AM62" s="68">
        <v>0.80757454839843745</v>
      </c>
      <c r="AN62" s="68">
        <v>0.3368281976310597</v>
      </c>
      <c r="AO62" s="68">
        <v>0.25137930942078612</v>
      </c>
      <c r="AP62" s="68">
        <v>0.24476190419430613</v>
      </c>
      <c r="AQ62" s="68">
        <v>-0.25300574886093541</v>
      </c>
      <c r="AR62" s="68">
        <v>-1.8804765513620814E-2</v>
      </c>
      <c r="AS62" s="68">
        <v>-2.8029028935869418E-2</v>
      </c>
      <c r="AT62" s="68">
        <v>-2.2905406983177452E-4</v>
      </c>
      <c r="AU62" s="68">
        <v>-1.613232564186607E-2</v>
      </c>
      <c r="AV62" s="68">
        <v>6.235319233834738E-2</v>
      </c>
      <c r="AW62" s="68">
        <v>-4.8521219572645283E-2</v>
      </c>
      <c r="AX62" s="67">
        <v>67.2</v>
      </c>
      <c r="AY62" s="67">
        <v>206.73908438999999</v>
      </c>
      <c r="AZ62" s="68">
        <v>0.80757454839843745</v>
      </c>
      <c r="BA62" s="68">
        <v>0.3368281976310597</v>
      </c>
      <c r="BB62" s="68">
        <v>0.25137930942078612</v>
      </c>
      <c r="BC62" s="68">
        <v>0.24476190419430613</v>
      </c>
      <c r="BD62" s="68">
        <v>-0.25300574886093541</v>
      </c>
      <c r="BE62" s="68">
        <v>-1.8804765513620814E-2</v>
      </c>
      <c r="BF62" s="68">
        <v>-2.8029028935869418E-2</v>
      </c>
      <c r="BG62" s="68">
        <v>-2.2905406983177452E-4</v>
      </c>
      <c r="BH62" s="68">
        <v>-1.613232564186607E-2</v>
      </c>
      <c r="BI62" s="68">
        <v>0.10469808143970205</v>
      </c>
      <c r="BJ62" s="68">
        <v>-4.8521219572645283E-2</v>
      </c>
      <c r="BK62" s="69" t="s">
        <v>189</v>
      </c>
    </row>
    <row r="63" spans="2:63" x14ac:dyDescent="0.2">
      <c r="B63" s="58">
        <v>52</v>
      </c>
      <c r="C63" s="59" t="s">
        <v>98</v>
      </c>
      <c r="D63" s="59" t="s">
        <v>211</v>
      </c>
      <c r="E63" s="59" t="s">
        <v>161</v>
      </c>
      <c r="F63" s="60" t="s">
        <v>277</v>
      </c>
      <c r="G63" s="60" t="s">
        <v>312</v>
      </c>
      <c r="H63" s="60" t="s">
        <v>331</v>
      </c>
      <c r="I63" s="61">
        <v>18087.186183140999</v>
      </c>
      <c r="J63" s="62">
        <v>49197</v>
      </c>
      <c r="K63" s="63">
        <v>2.2800000000000001E-2</v>
      </c>
      <c r="L63" s="63">
        <v>4.5199999999999997E-2</v>
      </c>
      <c r="M63" s="63">
        <v>1.49E-2</v>
      </c>
      <c r="N63" s="63">
        <v>8.6400000000000005E-2</v>
      </c>
      <c r="O63" s="64">
        <v>316.43299999999999</v>
      </c>
      <c r="P63" s="65">
        <v>15.290957758999999</v>
      </c>
      <c r="Q63" s="62">
        <v>4104.3557708011476</v>
      </c>
      <c r="R63" s="63">
        <v>-0.38716126702144321</v>
      </c>
      <c r="S63" s="66">
        <v>10.800665433400001</v>
      </c>
      <c r="T63" s="66">
        <v>7.3458123101402046</v>
      </c>
      <c r="U63" s="66">
        <v>11.986534001265932</v>
      </c>
      <c r="V63" s="66">
        <v>2.1796617521999999</v>
      </c>
      <c r="W63" s="66">
        <v>2.04</v>
      </c>
      <c r="X63" s="67">
        <v>0</v>
      </c>
      <c r="Y63" s="67">
        <v>0</v>
      </c>
      <c r="Z63" s="68" t="s">
        <v>153</v>
      </c>
      <c r="AA63" s="68">
        <v>0.17443541332554868</v>
      </c>
      <c r="AB63" s="68">
        <v>0.43348246666468593</v>
      </c>
      <c r="AC63" s="68">
        <v>7.340048999833014E-2</v>
      </c>
      <c r="AD63" s="68">
        <v>0.16725400880932681</v>
      </c>
      <c r="AE63" s="68">
        <v>0.18445626115773661</v>
      </c>
      <c r="AF63" s="68">
        <v>-0.10530939835274689</v>
      </c>
      <c r="AG63" s="68">
        <v>0</v>
      </c>
      <c r="AH63" s="68">
        <v>0</v>
      </c>
      <c r="AI63" s="68">
        <v>0.21395890939385795</v>
      </c>
      <c r="AJ63" s="68">
        <v>-0.10190712394981655</v>
      </c>
      <c r="AK63" s="67">
        <v>585</v>
      </c>
      <c r="AL63" s="67">
        <v>1807.8461501500001</v>
      </c>
      <c r="AM63" s="68">
        <v>1.3481328487322894</v>
      </c>
      <c r="AN63" s="68">
        <v>0.80075191185468841</v>
      </c>
      <c r="AO63" s="68">
        <v>0.94969311241476739</v>
      </c>
      <c r="AP63" s="68">
        <v>0.5991687987331461</v>
      </c>
      <c r="AQ63" s="68">
        <v>0.53318874861117904</v>
      </c>
      <c r="AR63" s="68">
        <v>0.68034359533205413</v>
      </c>
      <c r="AS63" s="68">
        <v>-2.9858647343115156E-2</v>
      </c>
      <c r="AT63" s="68">
        <v>0.15543959332823118</v>
      </c>
      <c r="AU63" s="68">
        <v>0.17768902669606954</v>
      </c>
      <c r="AV63" s="68">
        <v>0.21395890939385795</v>
      </c>
      <c r="AW63" s="68">
        <v>-0.385838641411199</v>
      </c>
      <c r="AX63" s="67">
        <v>585</v>
      </c>
      <c r="AY63" s="67">
        <v>1807.8461501500001</v>
      </c>
      <c r="AZ63" s="68">
        <v>1.1980752079629193</v>
      </c>
      <c r="BA63" s="68">
        <v>0.80075191185468841</v>
      </c>
      <c r="BB63" s="68">
        <v>0.94969311241476739</v>
      </c>
      <c r="BC63" s="68">
        <v>0.5991687987331461</v>
      </c>
      <c r="BD63" s="68">
        <v>0.53318874861117904</v>
      </c>
      <c r="BE63" s="68">
        <v>0.68034359533205413</v>
      </c>
      <c r="BF63" s="68">
        <v>-2.9858647343115156E-2</v>
      </c>
      <c r="BG63" s="68">
        <v>0.15543959332823118</v>
      </c>
      <c r="BH63" s="68">
        <v>0.17768902669606954</v>
      </c>
      <c r="BI63" s="68">
        <v>0.69689229456139268</v>
      </c>
      <c r="BJ63" s="68">
        <v>-0.30891558690759641</v>
      </c>
      <c r="BK63" s="69" t="s">
        <v>189</v>
      </c>
    </row>
    <row r="64" spans="2:63" x14ac:dyDescent="0.2">
      <c r="B64" s="58">
        <v>53</v>
      </c>
      <c r="C64" s="59" t="s">
        <v>99</v>
      </c>
      <c r="D64" s="59" t="s">
        <v>212</v>
      </c>
      <c r="E64" s="59" t="s">
        <v>152</v>
      </c>
      <c r="F64" s="60" t="s">
        <v>286</v>
      </c>
      <c r="G64" s="60" t="s">
        <v>313</v>
      </c>
      <c r="H64" s="60" t="s">
        <v>313</v>
      </c>
      <c r="I64" s="61">
        <v>31999.624049900001</v>
      </c>
      <c r="J64" s="62">
        <v>94700</v>
      </c>
      <c r="K64" s="63">
        <v>-2.7699999999999999E-2</v>
      </c>
      <c r="L64" s="63">
        <v>-3.7400000000000003E-2</v>
      </c>
      <c r="M64" s="63">
        <v>-1.67E-2</v>
      </c>
      <c r="N64" s="63">
        <v>0.2238</v>
      </c>
      <c r="O64" s="64">
        <v>1226.116</v>
      </c>
      <c r="P64" s="65">
        <v>122.460865798</v>
      </c>
      <c r="Q64" s="62">
        <v>6182.8018476554034</v>
      </c>
      <c r="R64" s="63">
        <v>5.0814559425131113E-2</v>
      </c>
      <c r="S64" s="66">
        <v>17.1043086478</v>
      </c>
      <c r="T64" s="66">
        <v>16.094990787274895</v>
      </c>
      <c r="U64" s="66">
        <v>15.316680419883008</v>
      </c>
      <c r="V64" s="66">
        <v>3.2458030398000002</v>
      </c>
      <c r="W64" s="66">
        <v>2.99</v>
      </c>
      <c r="X64" s="67">
        <v>0</v>
      </c>
      <c r="Y64" s="67">
        <v>0</v>
      </c>
      <c r="Z64" s="68" t="s">
        <v>153</v>
      </c>
      <c r="AA64" s="68">
        <v>-3.4214771792396674E-2</v>
      </c>
      <c r="AB64" s="68">
        <v>-0.17408273820252657</v>
      </c>
      <c r="AC64" s="68">
        <v>-6.0624008174676565E-2</v>
      </c>
      <c r="AD64" s="68">
        <v>0.1756688774071912</v>
      </c>
      <c r="AE64" s="68">
        <v>0.28565148482129554</v>
      </c>
      <c r="AF64" s="68">
        <v>0.42852303864651092</v>
      </c>
      <c r="AG64" s="68">
        <v>0</v>
      </c>
      <c r="AH64" s="68">
        <v>0</v>
      </c>
      <c r="AI64" s="68">
        <v>-2.183006965598128E-2</v>
      </c>
      <c r="AJ64" s="68">
        <v>0.1210340819391077</v>
      </c>
      <c r="AK64" s="67">
        <v>190</v>
      </c>
      <c r="AL64" s="67">
        <v>1356.206483039</v>
      </c>
      <c r="AM64" s="68">
        <v>0.64915079163709</v>
      </c>
      <c r="AN64" s="68">
        <v>3.8166881958218345E-2</v>
      </c>
      <c r="AO64" s="68">
        <v>-8.0225127025162227E-2</v>
      </c>
      <c r="AP64" s="68">
        <v>4.2203955251506522E-3</v>
      </c>
      <c r="AQ64" s="68">
        <v>0.35493300817449808</v>
      </c>
      <c r="AR64" s="68">
        <v>-1.4409311202193206E-2</v>
      </c>
      <c r="AS64" s="68">
        <v>0.26899739516271182</v>
      </c>
      <c r="AT64" s="68">
        <v>-0.25000520860330072</v>
      </c>
      <c r="AU64" s="68">
        <v>1.2458757083688281E-2</v>
      </c>
      <c r="AV64" s="68">
        <v>-2.183006965598128E-2</v>
      </c>
      <c r="AW64" s="68">
        <v>5.9916732874223749E-2</v>
      </c>
      <c r="AX64" s="67">
        <v>190</v>
      </c>
      <c r="AY64" s="67">
        <v>1356.206483039</v>
      </c>
      <c r="AZ64" s="68">
        <v>0.64915079163709</v>
      </c>
      <c r="BA64" s="68">
        <v>3.8166881958218345E-2</v>
      </c>
      <c r="BB64" s="68">
        <v>-8.0225127025162227E-2</v>
      </c>
      <c r="BC64" s="68">
        <v>4.2203955251506522E-3</v>
      </c>
      <c r="BD64" s="68">
        <v>0.35493300817449808</v>
      </c>
      <c r="BE64" s="68">
        <v>-1.4409311202193206E-2</v>
      </c>
      <c r="BF64" s="68">
        <v>0.26899739516271182</v>
      </c>
      <c r="BG64" s="68">
        <v>-0.25000520860330072</v>
      </c>
      <c r="BH64" s="68">
        <v>1.2458757083688281E-2</v>
      </c>
      <c r="BI64" s="68">
        <v>8.8588974608215659E-2</v>
      </c>
      <c r="BJ64" s="68">
        <v>5.9916732874223749E-2</v>
      </c>
      <c r="BK64" s="69" t="s">
        <v>193</v>
      </c>
    </row>
    <row r="65" spans="2:63" x14ac:dyDescent="0.2">
      <c r="B65" s="58">
        <v>54</v>
      </c>
      <c r="C65" s="59" t="s">
        <v>101</v>
      </c>
      <c r="D65" s="59" t="s">
        <v>214</v>
      </c>
      <c r="E65" s="59" t="s">
        <v>152</v>
      </c>
      <c r="F65" s="60" t="s">
        <v>286</v>
      </c>
      <c r="G65" s="60" t="s">
        <v>314</v>
      </c>
      <c r="H65" s="60" t="s">
        <v>314</v>
      </c>
      <c r="I65" s="61">
        <v>4761.7227460000004</v>
      </c>
      <c r="J65" s="62">
        <v>46750</v>
      </c>
      <c r="K65" s="63">
        <v>-4.2000000000000003E-2</v>
      </c>
      <c r="L65" s="63">
        <v>1.7399999999999999E-2</v>
      </c>
      <c r="M65" s="63">
        <v>-0.1163</v>
      </c>
      <c r="N65" s="63">
        <v>0.18099999999999999</v>
      </c>
      <c r="O65" s="64">
        <v>2102.3809999999999</v>
      </c>
      <c r="P65" s="65">
        <v>101.249591796</v>
      </c>
      <c r="Q65" s="62">
        <v>1258.4466008394957</v>
      </c>
      <c r="R65" s="63">
        <v>-0.43225790752557841</v>
      </c>
      <c r="S65" s="66">
        <v>24.253821832900002</v>
      </c>
      <c r="T65" s="66">
        <v>21.091036207236264</v>
      </c>
      <c r="U65" s="66">
        <v>37.148973956315345</v>
      </c>
      <c r="V65" s="66">
        <v>2.2945718465999998</v>
      </c>
      <c r="W65" s="66">
        <v>2.25</v>
      </c>
      <c r="X65" s="67">
        <v>0</v>
      </c>
      <c r="Y65" s="67">
        <v>0</v>
      </c>
      <c r="Z65" s="68" t="s">
        <v>153</v>
      </c>
      <c r="AA65" s="68">
        <v>-0.21887007150628174</v>
      </c>
      <c r="AB65" s="68">
        <v>-0.31864678091918525</v>
      </c>
      <c r="AC65" s="68">
        <v>-0.25224489349269813</v>
      </c>
      <c r="AD65" s="68">
        <v>-0.13093837345713846</v>
      </c>
      <c r="AE65" s="68">
        <v>6.5843932266144087E-2</v>
      </c>
      <c r="AF65" s="68">
        <v>0.18504402323904492</v>
      </c>
      <c r="AG65" s="68">
        <v>0</v>
      </c>
      <c r="AH65" s="68">
        <v>0</v>
      </c>
      <c r="AI65" s="68">
        <v>-0.23345023964332307</v>
      </c>
      <c r="AJ65" s="68">
        <v>0.11507499424749297</v>
      </c>
      <c r="AK65" s="67">
        <v>71.006816455888597</v>
      </c>
      <c r="AL65" s="67">
        <v>205.92720757588862</v>
      </c>
      <c r="AM65" s="68">
        <v>1.2771869164947653</v>
      </c>
      <c r="AN65" s="68">
        <v>-0.25368021618434555</v>
      </c>
      <c r="AO65" s="68">
        <v>-0.95841338281628863</v>
      </c>
      <c r="AP65" s="68">
        <v>-0.41433778633121654</v>
      </c>
      <c r="AQ65" s="68">
        <v>-0.62562323521773611</v>
      </c>
      <c r="AR65" s="68">
        <v>0.13879977426400944</v>
      </c>
      <c r="AS65" s="68">
        <v>30.50316287356436</v>
      </c>
      <c r="AT65" s="68">
        <v>0.31106317330806049</v>
      </c>
      <c r="AU65" s="68">
        <v>0.84781665919677651</v>
      </c>
      <c r="AV65" s="68">
        <v>-0.23345023964332307</v>
      </c>
      <c r="AW65" s="68">
        <v>0.20500639706367699</v>
      </c>
      <c r="AX65" s="67">
        <v>70</v>
      </c>
      <c r="AY65" s="67">
        <v>204.051557264</v>
      </c>
      <c r="AZ65" s="68">
        <v>1.5919251058692208</v>
      </c>
      <c r="BA65" s="68">
        <v>-0.25683499732359449</v>
      </c>
      <c r="BB65" s="68">
        <v>-0.96531950269757527</v>
      </c>
      <c r="BC65" s="68">
        <v>-0.41537367228723909</v>
      </c>
      <c r="BD65" s="68">
        <v>-0.63535444996321255</v>
      </c>
      <c r="BE65" s="68">
        <v>0.13999479111910113</v>
      </c>
      <c r="BF65" s="68">
        <v>37.075547101182792</v>
      </c>
      <c r="BG65" s="68">
        <v>0.30194060501886721</v>
      </c>
      <c r="BH65" s="68">
        <v>0.85183904802310284</v>
      </c>
      <c r="BI65" s="68">
        <v>-0.52779868156186094</v>
      </c>
      <c r="BJ65" s="68">
        <v>-2.8261596859967972E-2</v>
      </c>
      <c r="BK65" s="69" t="s">
        <v>189</v>
      </c>
    </row>
    <row r="66" spans="2:63" x14ac:dyDescent="0.2">
      <c r="B66" s="58">
        <v>55</v>
      </c>
      <c r="C66" s="59" t="s">
        <v>102</v>
      </c>
      <c r="D66" s="59" t="s">
        <v>215</v>
      </c>
      <c r="E66" s="59" t="s">
        <v>156</v>
      </c>
      <c r="F66" s="60" t="s">
        <v>286</v>
      </c>
      <c r="G66" s="60" t="s">
        <v>314</v>
      </c>
      <c r="H66" s="60" t="s">
        <v>314</v>
      </c>
      <c r="I66" s="61">
        <v>3003.7295469999999</v>
      </c>
      <c r="J66" s="62">
        <v>24500</v>
      </c>
      <c r="K66" s="63">
        <v>-7.1999999999999995E-2</v>
      </c>
      <c r="L66" s="63">
        <v>-5.7700000000000001E-2</v>
      </c>
      <c r="M66" s="63">
        <v>-2.86E-2</v>
      </c>
      <c r="N66" s="63">
        <v>0.26889999999999997</v>
      </c>
      <c r="O66" s="64">
        <v>2467.857</v>
      </c>
      <c r="P66" s="65">
        <v>64.166664738999998</v>
      </c>
      <c r="Q66" s="62">
        <v>2524.1750948218328</v>
      </c>
      <c r="R66" s="63">
        <v>0.22119564538825387</v>
      </c>
      <c r="S66" s="66">
        <v>9.9784755570999994</v>
      </c>
      <c r="T66" s="66">
        <v>11.853097423150057</v>
      </c>
      <c r="U66" s="66">
        <v>9.7061412460094481</v>
      </c>
      <c r="V66" s="66">
        <v>1.5524951738999999</v>
      </c>
      <c r="W66" s="66">
        <v>1.66</v>
      </c>
      <c r="X66" s="67">
        <v>0</v>
      </c>
      <c r="Y66" s="67">
        <v>0</v>
      </c>
      <c r="Z66" s="68" t="s">
        <v>153</v>
      </c>
      <c r="AA66" s="68">
        <v>5.9438334736077125E-2</v>
      </c>
      <c r="AB66" s="68">
        <v>8.6697109410049551E-3</v>
      </c>
      <c r="AC66" s="68">
        <v>4.1622645998745877E-2</v>
      </c>
      <c r="AD66" s="68">
        <v>9.087644943490561E-2</v>
      </c>
      <c r="AE66" s="68">
        <v>1.4233562683477136E-2</v>
      </c>
      <c r="AF66" s="68">
        <v>8.7052747895827204E-2</v>
      </c>
      <c r="AG66" s="68">
        <v>0</v>
      </c>
      <c r="AH66" s="68">
        <v>0</v>
      </c>
      <c r="AI66" s="68">
        <v>4.7673220086964022E-2</v>
      </c>
      <c r="AJ66" s="68">
        <v>0.1134280577686245</v>
      </c>
      <c r="AK66" s="67">
        <v>67.558237028380532</v>
      </c>
      <c r="AL66" s="67">
        <v>197.42697531138052</v>
      </c>
      <c r="AM66" s="68">
        <v>0.63686121068187262</v>
      </c>
      <c r="AN66" s="68">
        <v>0.13732252055907559</v>
      </c>
      <c r="AO66" s="68">
        <v>-0.33447646346580784</v>
      </c>
      <c r="AP66" s="68">
        <v>-0.34547999418232495</v>
      </c>
      <c r="AQ66" s="68">
        <v>-6.2529507085405389E-2</v>
      </c>
      <c r="AR66" s="68">
        <v>-4.0386980579319366E-2</v>
      </c>
      <c r="AS66" s="68">
        <v>0.52276090781240458</v>
      </c>
      <c r="AT66" s="68">
        <v>-2.7826871598746486E-2</v>
      </c>
      <c r="AU66" s="68">
        <v>0.15510730469627257</v>
      </c>
      <c r="AV66" s="68">
        <v>4.7673220086964022E-2</v>
      </c>
      <c r="AW66" s="68">
        <v>0.41267192698269345</v>
      </c>
      <c r="AX66" s="67">
        <v>67</v>
      </c>
      <c r="AY66" s="67">
        <v>196.868738283</v>
      </c>
      <c r="AZ66" s="68">
        <v>0.63615440431610393</v>
      </c>
      <c r="BA66" s="68">
        <v>0.13732252055907559</v>
      </c>
      <c r="BB66" s="68">
        <v>-0.34334065873162822</v>
      </c>
      <c r="BC66" s="68">
        <v>-0.34547999418232495</v>
      </c>
      <c r="BD66" s="68">
        <v>-6.2529507085405389E-2</v>
      </c>
      <c r="BE66" s="68">
        <v>-4.0386980579319366E-2</v>
      </c>
      <c r="BF66" s="68">
        <v>0.54331654325640044</v>
      </c>
      <c r="BG66" s="68">
        <v>-3.5859985873799828E-2</v>
      </c>
      <c r="BH66" s="68">
        <v>0.15184116708657022</v>
      </c>
      <c r="BI66" s="68">
        <v>-0.25698087204578279</v>
      </c>
      <c r="BJ66" s="68">
        <v>0.42199263099741952</v>
      </c>
      <c r="BK66" s="69" t="s">
        <v>189</v>
      </c>
    </row>
    <row r="67" spans="2:63" x14ac:dyDescent="0.2">
      <c r="B67" s="58">
        <v>56</v>
      </c>
      <c r="C67" s="59" t="s">
        <v>103</v>
      </c>
      <c r="D67" s="59" t="s">
        <v>216</v>
      </c>
      <c r="E67" s="59" t="s">
        <v>152</v>
      </c>
      <c r="F67" s="60" t="s">
        <v>286</v>
      </c>
      <c r="G67" s="60" t="s">
        <v>314</v>
      </c>
      <c r="H67" s="60" t="s">
        <v>314</v>
      </c>
      <c r="I67" s="61">
        <v>2507.7281778000001</v>
      </c>
      <c r="J67" s="62">
        <v>25950</v>
      </c>
      <c r="K67" s="63">
        <v>-2.0799999999999999E-2</v>
      </c>
      <c r="L67" s="63">
        <v>3.1800000000000002E-2</v>
      </c>
      <c r="M67" s="63">
        <v>-0.2445</v>
      </c>
      <c r="N67" s="63">
        <v>-0.1978</v>
      </c>
      <c r="O67" s="64">
        <v>155.88399999999999</v>
      </c>
      <c r="P67" s="65">
        <v>4.3577423749999999</v>
      </c>
      <c r="Q67" s="62">
        <v>3110.1777493352333</v>
      </c>
      <c r="R67" s="63">
        <v>7.2173040323635238</v>
      </c>
      <c r="S67" s="66">
        <v>-12.165156361999999</v>
      </c>
      <c r="T67" s="66">
        <v>68.561689017745366</v>
      </c>
      <c r="U67" s="66">
        <v>8.3435745772236114</v>
      </c>
      <c r="V67" s="66">
        <v>2.0765496689999998</v>
      </c>
      <c r="W67" s="66">
        <v>1.53</v>
      </c>
      <c r="X67" s="67">
        <v>0</v>
      </c>
      <c r="Y67" s="67">
        <v>0</v>
      </c>
      <c r="Z67" s="68" t="s">
        <v>153</v>
      </c>
      <c r="AA67" s="68">
        <v>-0.55022225709800121</v>
      </c>
      <c r="AB67" s="68">
        <v>-0.2308321661768796</v>
      </c>
      <c r="AC67" s="68">
        <v>-0.26697380163625484</v>
      </c>
      <c r="AD67" s="68">
        <v>-0.18038883651109369</v>
      </c>
      <c r="AE67" s="68">
        <v>-7.6890000462206759E-2</v>
      </c>
      <c r="AF67" s="68">
        <v>-0.25550725210278052</v>
      </c>
      <c r="AG67" s="68">
        <v>0</v>
      </c>
      <c r="AH67" s="68">
        <v>0</v>
      </c>
      <c r="AI67" s="68">
        <v>-0.3260621107878679</v>
      </c>
      <c r="AJ67" s="68">
        <v>0.897093243426895</v>
      </c>
      <c r="AK67" s="67">
        <v>60</v>
      </c>
      <c r="AL67" s="67">
        <v>4.9871108550000001</v>
      </c>
      <c r="AM67" s="68">
        <v>1.6592839571662889E-2</v>
      </c>
      <c r="AN67" s="68">
        <v>-0.97865258757634932</v>
      </c>
      <c r="AO67" s="68">
        <v>-0.47234852988540005</v>
      </c>
      <c r="AP67" s="68">
        <v>-0.66822403693009702</v>
      </c>
      <c r="AQ67" s="68">
        <v>-0.26346508186965711</v>
      </c>
      <c r="AR67" s="68">
        <v>-0.56314654446391343</v>
      </c>
      <c r="AS67" s="68">
        <v>-2.4864843991588317</v>
      </c>
      <c r="AT67" s="68">
        <v>2.6072901145754845</v>
      </c>
      <c r="AU67" s="68">
        <v>-0.91054396725370013</v>
      </c>
      <c r="AV67" s="68">
        <v>-0.3260621107878679</v>
      </c>
      <c r="AW67" s="68">
        <v>2.4232379858793855</v>
      </c>
      <c r="AX67" s="67">
        <v>60</v>
      </c>
      <c r="AY67" s="67">
        <v>4.9871108550000001</v>
      </c>
      <c r="AZ67" s="68">
        <v>1.6592839571662889E-2</v>
      </c>
      <c r="BA67" s="68">
        <v>-0.97865258757634932</v>
      </c>
      <c r="BB67" s="68">
        <v>-0.47234852988540005</v>
      </c>
      <c r="BC67" s="68">
        <v>-0.66822403693009702</v>
      </c>
      <c r="BD67" s="68">
        <v>-0.26346508186965711</v>
      </c>
      <c r="BE67" s="68">
        <v>-0.56314654446391343</v>
      </c>
      <c r="BF67" s="68">
        <v>-2.4864843991588317</v>
      </c>
      <c r="BG67" s="68">
        <v>2.6072901145754845</v>
      </c>
      <c r="BH67" s="68">
        <v>-0.91054396725370013</v>
      </c>
      <c r="BI67" s="68">
        <v>-0.63760372299413315</v>
      </c>
      <c r="BJ67" s="68">
        <v>2.4232379858793855</v>
      </c>
      <c r="BK67" s="69" t="s">
        <v>189</v>
      </c>
    </row>
    <row r="68" spans="2:63" x14ac:dyDescent="0.2">
      <c r="B68" s="58">
        <v>57</v>
      </c>
      <c r="C68" s="59" t="s">
        <v>148</v>
      </c>
      <c r="D68" s="59" t="s">
        <v>260</v>
      </c>
      <c r="E68" s="59" t="s">
        <v>161</v>
      </c>
      <c r="F68" s="60" t="s">
        <v>282</v>
      </c>
      <c r="G68" s="60" t="s">
        <v>315</v>
      </c>
      <c r="H68" s="60" t="s">
        <v>315</v>
      </c>
      <c r="I68" s="61">
        <v>1914.3282254400001</v>
      </c>
      <c r="J68" s="62">
        <v>40974</v>
      </c>
      <c r="K68" s="63">
        <v>3.3300000000000003E-2</v>
      </c>
      <c r="L68" s="63">
        <v>2.1299999999999999E-2</v>
      </c>
      <c r="M68" s="63">
        <v>0.16769999999999999</v>
      </c>
      <c r="N68" s="63">
        <v>0.15890000000000001</v>
      </c>
      <c r="O68" s="64">
        <v>132.547</v>
      </c>
      <c r="P68" s="65">
        <v>5.002771568</v>
      </c>
      <c r="Q68" s="62">
        <v>0</v>
      </c>
      <c r="R68" s="63">
        <v>0</v>
      </c>
      <c r="S68" s="66">
        <v>-2.4385916234999998</v>
      </c>
      <c r="T68" s="66">
        <v>9.2932210878516113</v>
      </c>
      <c r="U68" s="66">
        <v>0</v>
      </c>
      <c r="V68" s="66">
        <v>2.8733806941000002</v>
      </c>
      <c r="W68" s="66">
        <v>2.86</v>
      </c>
      <c r="X68" s="67">
        <v>0</v>
      </c>
      <c r="Y68" s="67">
        <v>0</v>
      </c>
      <c r="Z68" s="68" t="s">
        <v>153</v>
      </c>
      <c r="AA68" s="68">
        <v>-8.8804836287751848E-2</v>
      </c>
      <c r="AB68" s="68">
        <v>-0.28274906967210778</v>
      </c>
      <c r="AC68" s="68">
        <v>-0.28536610657477196</v>
      </c>
      <c r="AD68" s="68">
        <v>-0.1787881157320228</v>
      </c>
      <c r="AE68" s="68">
        <v>0.16835423580456846</v>
      </c>
      <c r="AF68" s="68">
        <v>0.38739972726165045</v>
      </c>
      <c r="AG68" s="68">
        <v>0</v>
      </c>
      <c r="AH68" s="68">
        <v>0</v>
      </c>
      <c r="AI68" s="68">
        <v>-0.21293744109567111</v>
      </c>
      <c r="AJ68" s="68" t="s">
        <v>153</v>
      </c>
      <c r="AK68" s="67">
        <v>45</v>
      </c>
      <c r="AL68" s="67">
        <v>149.688856071</v>
      </c>
      <c r="AM68" s="68">
        <v>0</v>
      </c>
      <c r="AN68" s="68">
        <v>-0.17296032883110957</v>
      </c>
      <c r="AO68" s="68">
        <v>5.4019979281347476E-2</v>
      </c>
      <c r="AP68" s="68">
        <v>1.0912704386678118</v>
      </c>
      <c r="AQ68" s="68">
        <v>-0.44413971089287196</v>
      </c>
      <c r="AR68" s="68">
        <v>0.43636872852435976</v>
      </c>
      <c r="AS68" s="68">
        <v>0.7490861016698519</v>
      </c>
      <c r="AT68" s="68">
        <v>1.1998965748739461</v>
      </c>
      <c r="AU68" s="68">
        <v>0.72575541287835366</v>
      </c>
      <c r="AV68" s="68">
        <v>-0.21293744109567111</v>
      </c>
      <c r="AW68" s="68">
        <v>0</v>
      </c>
      <c r="AX68" s="67">
        <v>45</v>
      </c>
      <c r="AY68" s="67">
        <v>149.688856071</v>
      </c>
      <c r="AZ68" s="68" t="s">
        <v>153</v>
      </c>
      <c r="BA68" s="68">
        <v>-0.17296032883110957</v>
      </c>
      <c r="BB68" s="68">
        <v>5.4019979281347476E-2</v>
      </c>
      <c r="BC68" s="68">
        <v>1.0912704386678118</v>
      </c>
      <c r="BD68" s="68">
        <v>-0.44413971089287196</v>
      </c>
      <c r="BE68" s="68">
        <v>0.43636872852435976</v>
      </c>
      <c r="BF68" s="68">
        <v>0.7490861016698519</v>
      </c>
      <c r="BG68" s="68">
        <v>1.1998965748739461</v>
      </c>
      <c r="BH68" s="68">
        <v>0.72575541287835366</v>
      </c>
      <c r="BI68" s="68">
        <v>7.1291108709376418</v>
      </c>
      <c r="BJ68" s="68">
        <v>0</v>
      </c>
      <c r="BK68" s="69" t="s">
        <v>189</v>
      </c>
    </row>
    <row r="69" spans="2:63" x14ac:dyDescent="0.2">
      <c r="B69" s="58">
        <v>58</v>
      </c>
      <c r="C69" s="59" t="s">
        <v>110</v>
      </c>
      <c r="D69" s="59" t="s">
        <v>223</v>
      </c>
      <c r="E69" s="59" t="s">
        <v>152</v>
      </c>
      <c r="F69" s="60" t="s">
        <v>281</v>
      </c>
      <c r="G69" s="60" t="s">
        <v>300</v>
      </c>
      <c r="H69" s="60" t="s">
        <v>300</v>
      </c>
      <c r="I69" s="61">
        <v>4136.7933053999996</v>
      </c>
      <c r="J69" s="62">
        <v>61800</v>
      </c>
      <c r="K69" s="63">
        <v>1.8100000000000002E-2</v>
      </c>
      <c r="L69" s="63">
        <v>-6.4000000000000003E-3</v>
      </c>
      <c r="M69" s="63">
        <v>-0.1234</v>
      </c>
      <c r="N69" s="63">
        <v>0.1051</v>
      </c>
      <c r="O69" s="64">
        <v>115.26</v>
      </c>
      <c r="P69" s="65">
        <v>7.5116500850000003</v>
      </c>
      <c r="Q69" s="62">
        <v>5339.0678310030244</v>
      </c>
      <c r="R69" s="63">
        <v>2.4878708461847185E-2</v>
      </c>
      <c r="S69" s="66">
        <v>9.9975433348999996</v>
      </c>
      <c r="T69" s="66">
        <v>11.863026690755351</v>
      </c>
      <c r="U69" s="66">
        <v>11.57505428965302</v>
      </c>
      <c r="V69" s="66">
        <v>1.6071931744000001</v>
      </c>
      <c r="W69" s="66">
        <v>1.47</v>
      </c>
      <c r="X69" s="67">
        <v>0</v>
      </c>
      <c r="Y69" s="67">
        <v>0</v>
      </c>
      <c r="Z69" s="68" t="s">
        <v>153</v>
      </c>
      <c r="AA69" s="68">
        <v>-0.18006246384526628</v>
      </c>
      <c r="AB69" s="68">
        <v>-0.22319680720223323</v>
      </c>
      <c r="AC69" s="68">
        <v>-0.2326994866213872</v>
      </c>
      <c r="AD69" s="68">
        <v>-0.10150857138821988</v>
      </c>
      <c r="AE69" s="68">
        <v>1.9525850905283904E-2</v>
      </c>
      <c r="AF69" s="68">
        <v>9.0722086673450247E-2</v>
      </c>
      <c r="AG69" s="68">
        <v>0</v>
      </c>
      <c r="AH69" s="68">
        <v>0</v>
      </c>
      <c r="AI69" s="68">
        <v>-0.18412085473295203</v>
      </c>
      <c r="AJ69" s="68">
        <v>9.9034117334318744E-2</v>
      </c>
      <c r="AK69" s="67">
        <v>98</v>
      </c>
      <c r="AL69" s="67">
        <v>301.48422957399998</v>
      </c>
      <c r="AM69" s="68">
        <v>0.815704084345238</v>
      </c>
      <c r="AN69" s="68">
        <v>-0.57178205981280528</v>
      </c>
      <c r="AO69" s="68">
        <v>-0.35792398039664391</v>
      </c>
      <c r="AP69" s="68">
        <v>-0.35766471584904785</v>
      </c>
      <c r="AQ69" s="68">
        <v>-0.32041079348549828</v>
      </c>
      <c r="AR69" s="68">
        <v>0.44217731951399414</v>
      </c>
      <c r="AS69" s="68">
        <v>0.11211934305453365</v>
      </c>
      <c r="AT69" s="68">
        <v>0.26393407416464676</v>
      </c>
      <c r="AU69" s="68">
        <v>0.24581568336688558</v>
      </c>
      <c r="AV69" s="68">
        <v>-0.18412085473295203</v>
      </c>
      <c r="AW69" s="68">
        <v>0.42445691266599811</v>
      </c>
      <c r="AX69" s="67">
        <v>97.356039192050488</v>
      </c>
      <c r="AY69" s="67">
        <v>296.97646216005046</v>
      </c>
      <c r="AZ69" s="68">
        <v>0.83096215316449906</v>
      </c>
      <c r="BA69" s="68">
        <v>-0.55438484752425865</v>
      </c>
      <c r="BB69" s="68">
        <v>-0.34630469355557753</v>
      </c>
      <c r="BC69" s="68">
        <v>-0.33938105480709985</v>
      </c>
      <c r="BD69" s="68">
        <v>-0.31368980638448368</v>
      </c>
      <c r="BE69" s="68">
        <v>0.42367042540925076</v>
      </c>
      <c r="BF69" s="68">
        <v>8.891843323073384E-2</v>
      </c>
      <c r="BG69" s="68">
        <v>0.27098852420232133</v>
      </c>
      <c r="BH69" s="68">
        <v>0.23399857369402685</v>
      </c>
      <c r="BI69" s="68">
        <v>-0.47103083916314914</v>
      </c>
      <c r="BJ69" s="68">
        <v>0.38650461259985019</v>
      </c>
      <c r="BK69" s="69" t="s">
        <v>193</v>
      </c>
    </row>
    <row r="70" spans="2:63" x14ac:dyDescent="0.2">
      <c r="B70" s="58">
        <v>59</v>
      </c>
      <c r="C70" s="59" t="s">
        <v>104</v>
      </c>
      <c r="D70" s="59" t="s">
        <v>217</v>
      </c>
      <c r="E70" s="59" t="s">
        <v>152</v>
      </c>
      <c r="F70" s="60" t="s">
        <v>287</v>
      </c>
      <c r="G70" s="60" t="s">
        <v>316</v>
      </c>
      <c r="H70" s="60" t="s">
        <v>316</v>
      </c>
      <c r="I70" s="61">
        <v>3444.985545</v>
      </c>
      <c r="J70" s="62">
        <v>29000</v>
      </c>
      <c r="K70" s="63">
        <v>-8.2299999999999998E-2</v>
      </c>
      <c r="L70" s="63">
        <v>-0.1077</v>
      </c>
      <c r="M70" s="63">
        <v>-0.18990000000000001</v>
      </c>
      <c r="N70" s="63">
        <v>0.23300000000000001</v>
      </c>
      <c r="O70" s="64">
        <v>546.01199999999994</v>
      </c>
      <c r="P70" s="65">
        <v>17.922567141999998</v>
      </c>
      <c r="Q70" s="62">
        <v>1919.3113914792928</v>
      </c>
      <c r="R70" s="63">
        <v>-0.21534257694894973</v>
      </c>
      <c r="S70" s="66">
        <v>11.929678365499999</v>
      </c>
      <c r="T70" s="66">
        <v>11.855848597314992</v>
      </c>
      <c r="U70" s="66">
        <v>15.10958572368421</v>
      </c>
      <c r="V70" s="66">
        <v>1.8166793234</v>
      </c>
      <c r="W70" s="66">
        <v>1.84</v>
      </c>
      <c r="X70" s="67">
        <v>0</v>
      </c>
      <c r="Y70" s="67">
        <v>0</v>
      </c>
      <c r="Z70" s="68" t="s">
        <v>153</v>
      </c>
      <c r="AA70" s="68">
        <v>-0.1330645506941868</v>
      </c>
      <c r="AB70" s="68">
        <v>1.1853287693225772E-2</v>
      </c>
      <c r="AC70" s="68">
        <v>-0.16954626741755377</v>
      </c>
      <c r="AD70" s="68">
        <v>-1.5126336734080934E-2</v>
      </c>
      <c r="AE70" s="68">
        <v>-0.12531458834114559</v>
      </c>
      <c r="AF70" s="68">
        <v>0.17441996679429853</v>
      </c>
      <c r="AG70" s="68">
        <v>0</v>
      </c>
      <c r="AH70" s="68">
        <v>0</v>
      </c>
      <c r="AI70" s="68">
        <v>-8.2352960648138018E-2</v>
      </c>
      <c r="AJ70" s="68">
        <v>0.14589544321419737</v>
      </c>
      <c r="AK70" s="67">
        <v>68.188428016008359</v>
      </c>
      <c r="AL70" s="67">
        <v>194.80133444900835</v>
      </c>
      <c r="AM70" s="68">
        <v>0.85439181775880857</v>
      </c>
      <c r="AN70" s="68">
        <v>-0.61388395864759571</v>
      </c>
      <c r="AO70" s="68">
        <v>-0.39191160695612842</v>
      </c>
      <c r="AP70" s="68">
        <v>-1.8388741015403193E-2</v>
      </c>
      <c r="AQ70" s="68">
        <v>0.16954880461865712</v>
      </c>
      <c r="AR70" s="68">
        <v>0.9380792133974355</v>
      </c>
      <c r="AS70" s="68">
        <v>0.52023686490193966</v>
      </c>
      <c r="AT70" s="68">
        <v>-9.8845329649510524E-2</v>
      </c>
      <c r="AU70" s="68">
        <v>0.2818439587617862</v>
      </c>
      <c r="AV70" s="68">
        <v>-8.2352960648138018E-2</v>
      </c>
      <c r="AW70" s="68">
        <v>-7.4429029481281717E-2</v>
      </c>
      <c r="AX70" s="67">
        <v>68.188428016008359</v>
      </c>
      <c r="AY70" s="67">
        <v>194.80133444900835</v>
      </c>
      <c r="AZ70" s="68">
        <v>0.85439181775880857</v>
      </c>
      <c r="BA70" s="68">
        <v>-0.61388395864759571</v>
      </c>
      <c r="BB70" s="68">
        <v>-0.39191160695612842</v>
      </c>
      <c r="BC70" s="68">
        <v>-1.8388741015403193E-2</v>
      </c>
      <c r="BD70" s="68">
        <v>0.16954880461865712</v>
      </c>
      <c r="BE70" s="68">
        <v>0.9380792133974355</v>
      </c>
      <c r="BF70" s="68">
        <v>0.52023686490193966</v>
      </c>
      <c r="BG70" s="68">
        <v>-9.8845329649510524E-2</v>
      </c>
      <c r="BH70" s="68">
        <v>0.2818439587617862</v>
      </c>
      <c r="BI70" s="68">
        <v>-0.1980901034568496</v>
      </c>
      <c r="BJ70" s="68">
        <v>-7.4429029481281717E-2</v>
      </c>
      <c r="BK70" s="69" t="s">
        <v>193</v>
      </c>
    </row>
    <row r="71" spans="2:63" x14ac:dyDescent="0.2">
      <c r="B71" s="58">
        <v>60</v>
      </c>
      <c r="C71" s="59" t="s">
        <v>95</v>
      </c>
      <c r="D71" s="59" t="s">
        <v>208</v>
      </c>
      <c r="E71" s="59" t="s">
        <v>152</v>
      </c>
      <c r="F71" s="60" t="s">
        <v>278</v>
      </c>
      <c r="G71" s="60" t="s">
        <v>317</v>
      </c>
      <c r="H71" s="60" t="s">
        <v>317</v>
      </c>
      <c r="I71" s="61">
        <v>31039.783060000002</v>
      </c>
      <c r="J71" s="62">
        <v>65900</v>
      </c>
      <c r="K71" s="63">
        <v>-1.0500000000000001E-2</v>
      </c>
      <c r="L71" s="63">
        <v>3.0000000000000001E-3</v>
      </c>
      <c r="M71" s="63">
        <v>-7.3099999999999998E-2</v>
      </c>
      <c r="N71" s="63">
        <v>0.22620000000000001</v>
      </c>
      <c r="O71" s="64">
        <v>798.61500000000001</v>
      </c>
      <c r="P71" s="65">
        <v>54.622927914999998</v>
      </c>
      <c r="Q71" s="62">
        <v>4945.7529665846359</v>
      </c>
      <c r="R71" s="63">
        <v>0.27892752673057186</v>
      </c>
      <c r="S71" s="66">
        <v>11.834424286499999</v>
      </c>
      <c r="T71" s="66">
        <v>17.041151181828319</v>
      </c>
      <c r="U71" s="66">
        <v>13.324563609473651</v>
      </c>
      <c r="V71" s="66">
        <v>1.7056183562</v>
      </c>
      <c r="W71" s="66">
        <v>1.75</v>
      </c>
      <c r="X71" s="67">
        <v>0</v>
      </c>
      <c r="Y71" s="67">
        <v>0</v>
      </c>
      <c r="Z71" s="68" t="s">
        <v>153</v>
      </c>
      <c r="AA71" s="68">
        <v>0.15812094353055023</v>
      </c>
      <c r="AB71" s="68">
        <v>7.4756621810695034E-2</v>
      </c>
      <c r="AC71" s="68">
        <v>-0.12158502849951842</v>
      </c>
      <c r="AD71" s="68">
        <v>-0.32734687642504251</v>
      </c>
      <c r="AE71" s="68">
        <v>-0.22431344974037115</v>
      </c>
      <c r="AF71" s="68">
        <v>3.2333276101733596E-3</v>
      </c>
      <c r="AG71" s="68">
        <v>0</v>
      </c>
      <c r="AH71" s="68">
        <v>0</v>
      </c>
      <c r="AI71" s="68">
        <v>-8.5575716608630281E-2</v>
      </c>
      <c r="AJ71" s="68">
        <v>0.23548435092842954</v>
      </c>
      <c r="AK71" s="67">
        <v>615.06447881314489</v>
      </c>
      <c r="AL71" s="67">
        <v>1566.8632617631449</v>
      </c>
      <c r="AM71" s="68">
        <v>0.65042061509470528</v>
      </c>
      <c r="AN71" s="68">
        <v>0.10406622390003957</v>
      </c>
      <c r="AO71" s="68">
        <v>-0.17435173850680991</v>
      </c>
      <c r="AP71" s="68">
        <v>-0.44249566031426052</v>
      </c>
      <c r="AQ71" s="68">
        <v>-0.33526485714663368</v>
      </c>
      <c r="AR71" s="68">
        <v>-0.47959843975948585</v>
      </c>
      <c r="AS71" s="68">
        <v>-0.35373930827427691</v>
      </c>
      <c r="AT71" s="68">
        <v>0.32224272659330522</v>
      </c>
      <c r="AU71" s="68">
        <v>-0.26908287112999751</v>
      </c>
      <c r="AV71" s="68">
        <v>-8.5575716608630281E-2</v>
      </c>
      <c r="AW71" s="68">
        <v>-0.13552364714921455</v>
      </c>
      <c r="AX71" s="67">
        <v>483</v>
      </c>
      <c r="AY71" s="67">
        <v>1317.346468879</v>
      </c>
      <c r="AZ71" s="68">
        <v>0.56550223905765074</v>
      </c>
      <c r="BA71" s="68">
        <v>7.4631410721778563E-2</v>
      </c>
      <c r="BB71" s="68">
        <v>-0.18017287863209089</v>
      </c>
      <c r="BC71" s="68">
        <v>-0.33958036961471827</v>
      </c>
      <c r="BD71" s="68">
        <v>-0.29905564620746888</v>
      </c>
      <c r="BE71" s="68">
        <v>-0.3551291189283643</v>
      </c>
      <c r="BF71" s="68">
        <v>-0.2763235696823379</v>
      </c>
      <c r="BG71" s="68">
        <v>7.4168385441292992E-2</v>
      </c>
      <c r="BH71" s="68">
        <v>-0.21779738991255856</v>
      </c>
      <c r="BI71" s="68">
        <v>-0.18725973081997818</v>
      </c>
      <c r="BJ71" s="68">
        <v>6.4524145231324492E-2</v>
      </c>
      <c r="BK71" s="69" t="s">
        <v>189</v>
      </c>
    </row>
    <row r="72" spans="2:63" x14ac:dyDescent="0.2">
      <c r="B72" s="58">
        <v>61</v>
      </c>
      <c r="C72" s="59" t="s">
        <v>111</v>
      </c>
      <c r="D72" s="59" t="s">
        <v>224</v>
      </c>
      <c r="E72" s="59" t="s">
        <v>152</v>
      </c>
      <c r="F72" s="60" t="s">
        <v>275</v>
      </c>
      <c r="G72" s="60" t="s">
        <v>295</v>
      </c>
      <c r="H72" s="60" t="s">
        <v>295</v>
      </c>
      <c r="I72" s="61">
        <v>54251.2796294</v>
      </c>
      <c r="J72" s="62">
        <v>27650</v>
      </c>
      <c r="K72" s="63">
        <v>-8.9999999999999993E-3</v>
      </c>
      <c r="L72" s="63">
        <v>9.6500000000000002E-2</v>
      </c>
      <c r="M72" s="63">
        <v>2.81E-2</v>
      </c>
      <c r="N72" s="63">
        <v>5.5599999999999997E-2</v>
      </c>
      <c r="O72" s="64">
        <v>13228.746999999999</v>
      </c>
      <c r="P72" s="65">
        <v>414.16041421699998</v>
      </c>
      <c r="Q72" s="62">
        <v>1386.5833718566023</v>
      </c>
      <c r="R72" s="63">
        <v>-6.4540728297025521E-2</v>
      </c>
      <c r="S72" s="66">
        <v>17.7341706831</v>
      </c>
      <c r="T72" s="66">
        <v>18.654088450486768</v>
      </c>
      <c r="U72" s="66">
        <v>19.941101675680205</v>
      </c>
      <c r="V72" s="66">
        <v>2.1197350968999999</v>
      </c>
      <c r="W72" s="66">
        <v>2.2000000000000002</v>
      </c>
      <c r="X72" s="67">
        <v>0</v>
      </c>
      <c r="Y72" s="67">
        <v>0</v>
      </c>
      <c r="Z72" s="68" t="s">
        <v>153</v>
      </c>
      <c r="AA72" s="68">
        <v>-0.25809657586879142</v>
      </c>
      <c r="AB72" s="68">
        <v>3.1242173006871238E-2</v>
      </c>
      <c r="AC72" s="68">
        <v>0.44012366244063367</v>
      </c>
      <c r="AD72" s="68">
        <v>0.5149793727136518</v>
      </c>
      <c r="AE72" s="68">
        <v>0.32456215930847793</v>
      </c>
      <c r="AF72" s="68">
        <v>0.37325538498576039</v>
      </c>
      <c r="AG72" s="68">
        <v>0</v>
      </c>
      <c r="AH72" s="68">
        <v>0</v>
      </c>
      <c r="AI72" s="68">
        <v>0.12971788006507617</v>
      </c>
      <c r="AJ72" s="68">
        <v>0.13332612347166459</v>
      </c>
      <c r="AK72" s="67">
        <v>780.57542345692082</v>
      </c>
      <c r="AL72" s="67">
        <v>2393.3244932579209</v>
      </c>
      <c r="AM72" s="68">
        <v>0.88041660287592738</v>
      </c>
      <c r="AN72" s="68">
        <v>-0.28808013094965707</v>
      </c>
      <c r="AO72" s="68">
        <v>0.34675832708228527</v>
      </c>
      <c r="AP72" s="68">
        <v>1.1113252586888052</v>
      </c>
      <c r="AQ72" s="68">
        <v>1.1987176079590358</v>
      </c>
      <c r="AR72" s="68">
        <v>0.52009795811290283</v>
      </c>
      <c r="AS72" s="68">
        <v>0.4958008164873855</v>
      </c>
      <c r="AT72" s="68">
        <v>9.9210331759466655E-2</v>
      </c>
      <c r="AU72" s="68">
        <v>0.34445784671882718</v>
      </c>
      <c r="AV72" s="68">
        <v>0.12971788006507617</v>
      </c>
      <c r="AW72" s="68">
        <v>0.18476016558528854</v>
      </c>
      <c r="AX72" s="67">
        <v>780</v>
      </c>
      <c r="AY72" s="67">
        <v>2392.7693698140001</v>
      </c>
      <c r="AZ72" s="68">
        <v>0.87950842110748439</v>
      </c>
      <c r="BA72" s="68">
        <v>-0.2878246880966927</v>
      </c>
      <c r="BB72" s="68">
        <v>0.64088624775996772</v>
      </c>
      <c r="BC72" s="68">
        <v>1.1137122245883635</v>
      </c>
      <c r="BD72" s="68">
        <v>1.2006478063292054</v>
      </c>
      <c r="BE72" s="68">
        <v>0.51885058822657282</v>
      </c>
      <c r="BF72" s="68">
        <v>0.50716507653724496</v>
      </c>
      <c r="BG72" s="68">
        <v>9.6883451667466702E-2</v>
      </c>
      <c r="BH72" s="68">
        <v>0.34631541120329384</v>
      </c>
      <c r="BI72" s="68">
        <v>0.34923470884561497</v>
      </c>
      <c r="BJ72" s="68">
        <v>0.18658318961889447</v>
      </c>
      <c r="BK72" s="69" t="s">
        <v>189</v>
      </c>
    </row>
    <row r="73" spans="2:63" x14ac:dyDescent="0.2">
      <c r="B73" s="58">
        <v>62</v>
      </c>
      <c r="C73" s="59" t="s">
        <v>112</v>
      </c>
      <c r="D73" s="59" t="s">
        <v>225</v>
      </c>
      <c r="E73" s="59" t="s">
        <v>152</v>
      </c>
      <c r="F73" s="60" t="s">
        <v>275</v>
      </c>
      <c r="G73" s="60" t="s">
        <v>295</v>
      </c>
      <c r="H73" s="60" t="s">
        <v>295</v>
      </c>
      <c r="I73" s="61">
        <v>22319.104533999998</v>
      </c>
      <c r="J73" s="62">
        <v>31000</v>
      </c>
      <c r="K73" s="63">
        <v>1.6000000000000001E-3</v>
      </c>
      <c r="L73" s="63">
        <v>6.1600000000000002E-2</v>
      </c>
      <c r="M73" s="63">
        <v>0.16450000000000001</v>
      </c>
      <c r="N73" s="63">
        <v>0.48409999999999997</v>
      </c>
      <c r="O73" s="64">
        <v>9303.375</v>
      </c>
      <c r="P73" s="65">
        <v>266.415273953</v>
      </c>
      <c r="Q73" s="62">
        <v>1611.1757505871271</v>
      </c>
      <c r="R73" s="63">
        <v>6.4712296438099531E-2</v>
      </c>
      <c r="S73" s="66">
        <v>15.576276379799999</v>
      </c>
      <c r="T73" s="66">
        <v>20.485711243825119</v>
      </c>
      <c r="U73" s="66">
        <v>19.24060735689655</v>
      </c>
      <c r="V73" s="66">
        <v>1.7801883454</v>
      </c>
      <c r="W73" s="66">
        <v>2.09</v>
      </c>
      <c r="X73" s="67">
        <v>0</v>
      </c>
      <c r="Y73" s="67">
        <v>0</v>
      </c>
      <c r="Z73" s="68" t="s">
        <v>153</v>
      </c>
      <c r="AA73" s="68">
        <v>-0.40965652917011758</v>
      </c>
      <c r="AB73" s="68">
        <v>-0.50536716562216655</v>
      </c>
      <c r="AC73" s="68">
        <v>8.5228893752456916E-2</v>
      </c>
      <c r="AD73" s="68">
        <v>-2.8404314130913596E-2</v>
      </c>
      <c r="AE73" s="68">
        <v>0.36890950562826058</v>
      </c>
      <c r="AF73" s="68">
        <v>0.86189505152036028</v>
      </c>
      <c r="AG73" s="68">
        <v>0</v>
      </c>
      <c r="AH73" s="68">
        <v>0</v>
      </c>
      <c r="AI73" s="68">
        <v>-0.25587469476806302</v>
      </c>
      <c r="AJ73" s="68">
        <v>9.6045632280566506E-2</v>
      </c>
      <c r="AK73" s="67">
        <v>320</v>
      </c>
      <c r="AL73" s="67">
        <v>910.21149770099998</v>
      </c>
      <c r="AM73" s="68">
        <v>0.78466508422500003</v>
      </c>
      <c r="AN73" s="68">
        <v>-0.56230764599958516</v>
      </c>
      <c r="AO73" s="68">
        <v>-0.43716309370253242</v>
      </c>
      <c r="AP73" s="68">
        <v>0.29690231049864968</v>
      </c>
      <c r="AQ73" s="68">
        <v>0.43049464604222515</v>
      </c>
      <c r="AR73" s="68">
        <v>1.2371042632581644</v>
      </c>
      <c r="AS73" s="68">
        <v>0.99321343672992191</v>
      </c>
      <c r="AT73" s="68">
        <v>0.49458346310782869</v>
      </c>
      <c r="AU73" s="68">
        <v>0.83853564329171371</v>
      </c>
      <c r="AV73" s="68">
        <v>-0.25587469476806302</v>
      </c>
      <c r="AW73" s="68">
        <v>0.72015236789364634</v>
      </c>
      <c r="AX73" s="67">
        <v>320</v>
      </c>
      <c r="AY73" s="67">
        <v>910.21149770099998</v>
      </c>
      <c r="AZ73" s="68">
        <v>0.78466508422500003</v>
      </c>
      <c r="BA73" s="68">
        <v>-0.56230764599958516</v>
      </c>
      <c r="BB73" s="68">
        <v>-0.43716309370253242</v>
      </c>
      <c r="BC73" s="68">
        <v>0.29690231049864968</v>
      </c>
      <c r="BD73" s="68">
        <v>0.43049464604222515</v>
      </c>
      <c r="BE73" s="68">
        <v>1.2371042632581644</v>
      </c>
      <c r="BF73" s="68">
        <v>0.99321343672992191</v>
      </c>
      <c r="BG73" s="68">
        <v>0.49458346310782869</v>
      </c>
      <c r="BH73" s="68">
        <v>0.83853564329171371</v>
      </c>
      <c r="BI73" s="68">
        <v>-0.20895195703732317</v>
      </c>
      <c r="BJ73" s="68">
        <v>0.72015236789364634</v>
      </c>
      <c r="BK73" s="69" t="s">
        <v>189</v>
      </c>
    </row>
    <row r="74" spans="2:63" x14ac:dyDescent="0.2">
      <c r="B74" s="58">
        <v>63</v>
      </c>
      <c r="C74" s="59" t="s">
        <v>113</v>
      </c>
      <c r="D74" s="59" t="s">
        <v>226</v>
      </c>
      <c r="E74" s="59" t="s">
        <v>152</v>
      </c>
      <c r="F74" s="60" t="s">
        <v>288</v>
      </c>
      <c r="G74" s="60" t="s">
        <v>288</v>
      </c>
      <c r="H74" s="60" t="s">
        <v>288</v>
      </c>
      <c r="I74" s="61">
        <v>510842.94134680001</v>
      </c>
      <c r="J74" s="62">
        <v>91400</v>
      </c>
      <c r="K74" s="63">
        <v>-6.4999999999999997E-3</v>
      </c>
      <c r="L74" s="63">
        <v>1.67E-2</v>
      </c>
      <c r="M74" s="63">
        <v>4.3400000000000001E-2</v>
      </c>
      <c r="N74" s="63">
        <v>5.5399999999999998E-2</v>
      </c>
      <c r="O74" s="64">
        <v>1449.6020000000001</v>
      </c>
      <c r="P74" s="65">
        <v>130.615199467</v>
      </c>
      <c r="Q74" s="62">
        <v>6182.8445587534443</v>
      </c>
      <c r="R74" s="63">
        <v>1.8814258304598708E-2</v>
      </c>
      <c r="S74" s="66">
        <v>15.4948398517</v>
      </c>
      <c r="T74" s="66">
        <v>15.060967864250278</v>
      </c>
      <c r="U74" s="66">
        <v>14.782839699665299</v>
      </c>
      <c r="V74" s="66">
        <v>3.1256329773</v>
      </c>
      <c r="W74" s="66">
        <v>2.81</v>
      </c>
      <c r="X74" s="67">
        <v>0</v>
      </c>
      <c r="Y74" s="67">
        <v>0</v>
      </c>
      <c r="Z74" s="68" t="s">
        <v>153</v>
      </c>
      <c r="AA74" s="68">
        <v>0.1066021942633042</v>
      </c>
      <c r="AB74" s="68">
        <v>9.3776798278974824E-2</v>
      </c>
      <c r="AC74" s="68">
        <v>-5.6068160051462083E-2</v>
      </c>
      <c r="AD74" s="68">
        <v>-0.14487799449177641</v>
      </c>
      <c r="AE74" s="68">
        <v>-6.6790753275850739E-2</v>
      </c>
      <c r="AF74" s="68">
        <v>-4.1131068170120272E-2</v>
      </c>
      <c r="AG74" s="68">
        <v>0</v>
      </c>
      <c r="AH74" s="68">
        <v>0</v>
      </c>
      <c r="AI74" s="68">
        <v>-5.2782624856275674E-3</v>
      </c>
      <c r="AJ74" s="68" t="s">
        <v>153</v>
      </c>
      <c r="AK74" s="67">
        <v>7868.9557904265766</v>
      </c>
      <c r="AL74" s="67">
        <v>24579.65779042658</v>
      </c>
      <c r="AM74" s="68">
        <v>0.71083217952331545</v>
      </c>
      <c r="AN74" s="68">
        <v>0.12858293255563333</v>
      </c>
      <c r="AO74" s="68">
        <v>0.25009159480310361</v>
      </c>
      <c r="AP74" s="68">
        <v>0.19855393673621491</v>
      </c>
      <c r="AQ74" s="68">
        <v>-5.7732410840508862E-2</v>
      </c>
      <c r="AR74" s="68">
        <v>-4.5141511233275304E-2</v>
      </c>
      <c r="AS74" s="68">
        <v>9.3801149656473584E-2</v>
      </c>
      <c r="AT74" s="68">
        <v>8.170942534865043E-2</v>
      </c>
      <c r="AU74" s="68">
        <v>3.7360820700852025E-2</v>
      </c>
      <c r="AV74" s="68">
        <v>-5.2782624856275674E-3</v>
      </c>
      <c r="AW74" s="68">
        <v>4.6113587520808089E-2</v>
      </c>
      <c r="AX74" s="67">
        <v>7863.8981967929576</v>
      </c>
      <c r="AY74" s="67">
        <v>24563.308196792957</v>
      </c>
      <c r="AZ74" s="68">
        <v>0.71081621801279604</v>
      </c>
      <c r="BA74" s="68">
        <v>0.12863945369762861</v>
      </c>
      <c r="BB74" s="68">
        <v>0.25027463578124415</v>
      </c>
      <c r="BC74" s="68">
        <v>0.19852841033690746</v>
      </c>
      <c r="BD74" s="68">
        <v>-5.7739223029333306E-2</v>
      </c>
      <c r="BE74" s="68">
        <v>-4.5228057622405358E-2</v>
      </c>
      <c r="BF74" s="68">
        <v>9.3844484773515327E-2</v>
      </c>
      <c r="BG74" s="68">
        <v>8.1852500597813474E-2</v>
      </c>
      <c r="BH74" s="68">
        <v>3.7381729040751648E-2</v>
      </c>
      <c r="BI74" s="68">
        <v>0.10482583138025897</v>
      </c>
      <c r="BJ74" s="68">
        <v>4.6113587520808096E-2</v>
      </c>
      <c r="BK74" s="69" t="s">
        <v>189</v>
      </c>
    </row>
    <row r="75" spans="2:63" x14ac:dyDescent="0.2">
      <c r="B75" s="58">
        <v>64</v>
      </c>
      <c r="C75" s="59" t="s">
        <v>114</v>
      </c>
      <c r="D75" s="59" t="s">
        <v>227</v>
      </c>
      <c r="E75" s="59" t="s">
        <v>152</v>
      </c>
      <c r="F75" s="60" t="s">
        <v>288</v>
      </c>
      <c r="G75" s="60" t="s">
        <v>288</v>
      </c>
      <c r="H75" s="60" t="s">
        <v>288</v>
      </c>
      <c r="I75" s="61">
        <v>281601.53346000001</v>
      </c>
      <c r="J75" s="62">
        <v>49400</v>
      </c>
      <c r="K75" s="63">
        <v>-6.0000000000000001E-3</v>
      </c>
      <c r="L75" s="63">
        <v>2.4899999999999999E-2</v>
      </c>
      <c r="M75" s="63">
        <v>6.0100000000000001E-2</v>
      </c>
      <c r="N75" s="63">
        <v>0.30980000000000002</v>
      </c>
      <c r="O75" s="64">
        <v>2343.1469999999999</v>
      </c>
      <c r="P75" s="65">
        <v>114.04189587</v>
      </c>
      <c r="Q75" s="62">
        <v>4167.5003983659417</v>
      </c>
      <c r="R75" s="63">
        <v>8.628835598051502E-3</v>
      </c>
      <c r="S75" s="66">
        <v>13.858489692999999</v>
      </c>
      <c r="T75" s="66">
        <v>11.955911149541917</v>
      </c>
      <c r="U75" s="66">
        <v>11.85362814107217</v>
      </c>
      <c r="V75" s="66">
        <v>2.1882382011999999</v>
      </c>
      <c r="W75" s="66">
        <v>2.17</v>
      </c>
      <c r="X75" s="67">
        <v>0</v>
      </c>
      <c r="Y75" s="67">
        <v>0</v>
      </c>
      <c r="Z75" s="68" t="s">
        <v>153</v>
      </c>
      <c r="AA75" s="68">
        <v>6.4806123203589208E-2</v>
      </c>
      <c r="AB75" s="68">
        <v>-4.8219055053646535E-2</v>
      </c>
      <c r="AC75" s="68">
        <v>1.8931468849518619E-2</v>
      </c>
      <c r="AD75" s="68">
        <v>0.1727581258497202</v>
      </c>
      <c r="AE75" s="68">
        <v>-6.2020803319937949E-3</v>
      </c>
      <c r="AF75" s="68">
        <v>0.17196930595942178</v>
      </c>
      <c r="AG75" s="68">
        <v>0</v>
      </c>
      <c r="AH75" s="68">
        <v>0</v>
      </c>
      <c r="AI75" s="68">
        <v>5.0855777350061512E-2</v>
      </c>
      <c r="AJ75" s="68" t="s">
        <v>153</v>
      </c>
      <c r="AK75" s="67">
        <v>5416.8356524782575</v>
      </c>
      <c r="AL75" s="67">
        <v>17860.583652478257</v>
      </c>
      <c r="AM75" s="68">
        <v>0.73566234406800302</v>
      </c>
      <c r="AN75" s="68">
        <v>0.52818937422769829</v>
      </c>
      <c r="AO75" s="68">
        <v>6.7351266002325202E-2</v>
      </c>
      <c r="AP75" s="68">
        <v>-0.11697233141933326</v>
      </c>
      <c r="AQ75" s="68">
        <v>0.48920782142472241</v>
      </c>
      <c r="AR75" s="68">
        <v>6.4136601978650551E-2</v>
      </c>
      <c r="AS75" s="68">
        <v>0.17628121330410232</v>
      </c>
      <c r="AT75" s="68">
        <v>0.14570857096771786</v>
      </c>
      <c r="AU75" s="68">
        <v>0.12778900985180902</v>
      </c>
      <c r="AV75" s="68">
        <v>5.0855777350061512E-2</v>
      </c>
      <c r="AW75" s="68">
        <v>0.10470399766739477</v>
      </c>
      <c r="AX75" s="67">
        <v>5300.4440625840016</v>
      </c>
      <c r="AY75" s="67">
        <v>17479.046062584002</v>
      </c>
      <c r="AZ75" s="68">
        <v>0.73575633534670604</v>
      </c>
      <c r="BA75" s="68">
        <v>0.53128955297438363</v>
      </c>
      <c r="BB75" s="68">
        <v>5.201286037481824E-2</v>
      </c>
      <c r="BC75" s="68">
        <v>-0.13169416342235518</v>
      </c>
      <c r="BD75" s="68">
        <v>0.48918333379505496</v>
      </c>
      <c r="BE75" s="68">
        <v>6.2936684416876457E-2</v>
      </c>
      <c r="BF75" s="68">
        <v>0.17320250476674548</v>
      </c>
      <c r="BG75" s="68">
        <v>0.15657491851935931</v>
      </c>
      <c r="BH75" s="68">
        <v>0.12932016401259802</v>
      </c>
      <c r="BI75" s="68">
        <v>0.18904249893508279</v>
      </c>
      <c r="BJ75" s="68">
        <v>0.10470399766739462</v>
      </c>
      <c r="BK75" s="69" t="s">
        <v>193</v>
      </c>
    </row>
    <row r="76" spans="2:63" x14ac:dyDescent="0.2">
      <c r="B76" s="58">
        <v>65</v>
      </c>
      <c r="C76" s="59" t="s">
        <v>115</v>
      </c>
      <c r="D76" s="59" t="s">
        <v>228</v>
      </c>
      <c r="E76" s="59" t="s">
        <v>152</v>
      </c>
      <c r="F76" s="60" t="s">
        <v>288</v>
      </c>
      <c r="G76" s="60" t="s">
        <v>288</v>
      </c>
      <c r="H76" s="60" t="s">
        <v>288</v>
      </c>
      <c r="I76" s="61">
        <v>193588.20251539999</v>
      </c>
      <c r="J76" s="62">
        <v>36050</v>
      </c>
      <c r="K76" s="63">
        <v>-2.4400000000000002E-2</v>
      </c>
      <c r="L76" s="63">
        <v>3.3000000000000002E-2</v>
      </c>
      <c r="M76" s="63">
        <v>0.12659999999999999</v>
      </c>
      <c r="N76" s="63">
        <v>0.37490000000000001</v>
      </c>
      <c r="O76" s="64">
        <v>8434.99</v>
      </c>
      <c r="P76" s="65">
        <v>288.80219896800003</v>
      </c>
      <c r="Q76" s="62">
        <v>3881.4709690293498</v>
      </c>
      <c r="R76" s="63">
        <v>-2.8791721124768511E-2</v>
      </c>
      <c r="S76" s="66">
        <v>8.9690878068999993</v>
      </c>
      <c r="T76" s="66">
        <v>9.0203066653897093</v>
      </c>
      <c r="U76" s="66">
        <v>9.2877159941801963</v>
      </c>
      <c r="V76" s="66">
        <v>1.3607541867999999</v>
      </c>
      <c r="W76" s="66">
        <v>1.43</v>
      </c>
      <c r="X76" s="67">
        <v>0</v>
      </c>
      <c r="Y76" s="67">
        <v>0</v>
      </c>
      <c r="Z76" s="68" t="s">
        <v>153</v>
      </c>
      <c r="AA76" s="68">
        <v>0.2095093852577129</v>
      </c>
      <c r="AB76" s="68">
        <v>0.11488001818744593</v>
      </c>
      <c r="AC76" s="68">
        <v>3.9814296538957803E-3</v>
      </c>
      <c r="AD76" s="68">
        <v>7.1329111865156725E-2</v>
      </c>
      <c r="AE76" s="68">
        <v>0.12039244225761545</v>
      </c>
      <c r="AF76" s="68">
        <v>0.10513810261462887</v>
      </c>
      <c r="AG76" s="68">
        <v>0</v>
      </c>
      <c r="AH76" s="68">
        <v>0</v>
      </c>
      <c r="AI76" s="68">
        <v>0.100300565327456</v>
      </c>
      <c r="AJ76" s="68" t="s">
        <v>153</v>
      </c>
      <c r="AK76" s="67">
        <v>5053.3621027210402</v>
      </c>
      <c r="AL76" s="67">
        <v>15465.245102721039</v>
      </c>
      <c r="AM76" s="68">
        <v>0.73674894079290831</v>
      </c>
      <c r="AN76" s="68">
        <v>2.8371966098981793E-2</v>
      </c>
      <c r="AO76" s="68">
        <v>0.12450812897056543</v>
      </c>
      <c r="AP76" s="68">
        <v>0.17340851363270496</v>
      </c>
      <c r="AQ76" s="68">
        <v>0.43747145285321731</v>
      </c>
      <c r="AR76" s="68">
        <v>3.5461782691301874E-2</v>
      </c>
      <c r="AS76" s="68">
        <v>2.7681145515806152E-2</v>
      </c>
      <c r="AT76" s="68">
        <v>0.29728995516186851</v>
      </c>
      <c r="AU76" s="68">
        <v>0.10543590672835179</v>
      </c>
      <c r="AV76" s="68">
        <v>0.100300565327456</v>
      </c>
      <c r="AW76" s="68">
        <v>4.722358944957912E-2</v>
      </c>
      <c r="AX76" s="67">
        <v>5017.7970569668696</v>
      </c>
      <c r="AY76" s="67">
        <v>15341.902056966868</v>
      </c>
      <c r="AZ76" s="68">
        <v>0.73605326804096971</v>
      </c>
      <c r="BA76" s="68">
        <v>3.0547350107967473E-2</v>
      </c>
      <c r="BB76" s="68">
        <v>0.12009545760516882</v>
      </c>
      <c r="BC76" s="68">
        <v>0.15718856864873668</v>
      </c>
      <c r="BD76" s="68">
        <v>0.43635790068141322</v>
      </c>
      <c r="BE76" s="68">
        <v>3.1714740645604783E-2</v>
      </c>
      <c r="BF76" s="68">
        <v>3.1131938040930229E-2</v>
      </c>
      <c r="BG76" s="68">
        <v>0.29891266852620513</v>
      </c>
      <c r="BH76" s="68">
        <v>0.10590136849261469</v>
      </c>
      <c r="BI76" s="68">
        <v>0.17607382535464272</v>
      </c>
      <c r="BJ76" s="68">
        <v>4.7223589449579231E-2</v>
      </c>
      <c r="BK76" s="69" t="s">
        <v>193</v>
      </c>
    </row>
    <row r="77" spans="2:63" x14ac:dyDescent="0.2">
      <c r="B77" s="58">
        <v>66</v>
      </c>
      <c r="C77" s="59" t="s">
        <v>116</v>
      </c>
      <c r="D77" s="59" t="s">
        <v>229</v>
      </c>
      <c r="E77" s="59" t="s">
        <v>152</v>
      </c>
      <c r="F77" s="60" t="s">
        <v>288</v>
      </c>
      <c r="G77" s="60" t="s">
        <v>288</v>
      </c>
      <c r="H77" s="60" t="s">
        <v>288</v>
      </c>
      <c r="I77" s="61">
        <v>171546.2764957</v>
      </c>
      <c r="J77" s="62">
        <v>24350</v>
      </c>
      <c r="K77" s="63">
        <v>6.1999999999999998E-3</v>
      </c>
      <c r="L77" s="63">
        <v>9.6799999999999997E-2</v>
      </c>
      <c r="M77" s="63">
        <v>6.8000000000000005E-2</v>
      </c>
      <c r="N77" s="63">
        <v>0.5595</v>
      </c>
      <c r="O77" s="64">
        <v>15644.495000000001</v>
      </c>
      <c r="P77" s="65">
        <v>360.890761892</v>
      </c>
      <c r="Q77" s="62">
        <v>3028.5834454141086</v>
      </c>
      <c r="R77" s="63">
        <v>-7.3392401559408127E-3</v>
      </c>
      <c r="S77" s="66">
        <v>7.0994888244999999</v>
      </c>
      <c r="T77" s="66">
        <v>7.9810544889569046</v>
      </c>
      <c r="U77" s="66">
        <v>8.0400624380585768</v>
      </c>
      <c r="V77" s="66">
        <v>1.2167524851</v>
      </c>
      <c r="W77" s="66">
        <v>1.25</v>
      </c>
      <c r="X77" s="67">
        <v>0</v>
      </c>
      <c r="Y77" s="67">
        <v>0</v>
      </c>
      <c r="Z77" s="68" t="s">
        <v>153</v>
      </c>
      <c r="AA77" s="68">
        <v>-7.0595560032699053E-2</v>
      </c>
      <c r="AB77" s="68">
        <v>-0.14716966119706823</v>
      </c>
      <c r="AC77" s="68">
        <v>7.7502561332697768E-3</v>
      </c>
      <c r="AD77" s="68">
        <v>0.16867271532679159</v>
      </c>
      <c r="AE77" s="68">
        <v>0.31847325594673703</v>
      </c>
      <c r="AF77" s="68">
        <v>0.43908310099621761</v>
      </c>
      <c r="AG77" s="68">
        <v>0</v>
      </c>
      <c r="AH77" s="68">
        <v>0</v>
      </c>
      <c r="AI77" s="68">
        <v>-1.1500895781304013E-2</v>
      </c>
      <c r="AJ77" s="68" t="s">
        <v>153</v>
      </c>
      <c r="AK77" s="67">
        <v>4689.1401728434375</v>
      </c>
      <c r="AL77" s="67">
        <v>17236.111172843437</v>
      </c>
      <c r="AM77" s="68">
        <v>0.79502357808318436</v>
      </c>
      <c r="AN77" s="68">
        <v>-0.19190285088156761</v>
      </c>
      <c r="AO77" s="68">
        <v>-0.23440092277536428</v>
      </c>
      <c r="AP77" s="68">
        <v>-0.13019651460445569</v>
      </c>
      <c r="AQ77" s="68">
        <v>0.25462089809122784</v>
      </c>
      <c r="AR77" s="68">
        <v>0.38348441745900519</v>
      </c>
      <c r="AS77" s="68">
        <v>0.39225913294454989</v>
      </c>
      <c r="AT77" s="68">
        <v>4.3770537747485896E-3</v>
      </c>
      <c r="AU77" s="68">
        <v>0.2572613319898685</v>
      </c>
      <c r="AV77" s="68">
        <v>-1.1500895781304013E-2</v>
      </c>
      <c r="AW77" s="68">
        <v>0.19180692112184203</v>
      </c>
      <c r="AX77" s="67">
        <v>4640.9198562684714</v>
      </c>
      <c r="AY77" s="67">
        <v>17055.277856268473</v>
      </c>
      <c r="AZ77" s="68">
        <v>0.7993498994207171</v>
      </c>
      <c r="BA77" s="68">
        <v>-0.18306805890476593</v>
      </c>
      <c r="BB77" s="68">
        <v>-0.23235361267505514</v>
      </c>
      <c r="BC77" s="68">
        <v>-0.12929924427601086</v>
      </c>
      <c r="BD77" s="68">
        <v>0.25241770383311429</v>
      </c>
      <c r="BE77" s="68">
        <v>0.38339832262038576</v>
      </c>
      <c r="BF77" s="68">
        <v>0.39018732653132215</v>
      </c>
      <c r="BG77" s="68">
        <v>6.0648606038425437E-3</v>
      </c>
      <c r="BH77" s="68">
        <v>0.25731016501703863</v>
      </c>
      <c r="BI77" s="68">
        <v>-0.10652778357447112</v>
      </c>
      <c r="BJ77" s="68">
        <v>0.18510722662766757</v>
      </c>
      <c r="BK77" s="69" t="s">
        <v>193</v>
      </c>
    </row>
    <row r="78" spans="2:63" x14ac:dyDescent="0.2">
      <c r="B78" s="58">
        <v>67</v>
      </c>
      <c r="C78" s="59" t="s">
        <v>117</v>
      </c>
      <c r="D78" s="59" t="s">
        <v>230</v>
      </c>
      <c r="E78" s="59" t="s">
        <v>152</v>
      </c>
      <c r="F78" s="60" t="s">
        <v>288</v>
      </c>
      <c r="G78" s="60" t="s">
        <v>288</v>
      </c>
      <c r="H78" s="60" t="s">
        <v>288</v>
      </c>
      <c r="I78" s="61">
        <v>163835.52236065001</v>
      </c>
      <c r="J78" s="62">
        <v>20650</v>
      </c>
      <c r="K78" s="63">
        <v>2.7400000000000001E-2</v>
      </c>
      <c r="L78" s="63">
        <v>0.1192</v>
      </c>
      <c r="M78" s="63">
        <v>8.6800000000000002E-2</v>
      </c>
      <c r="N78" s="63">
        <v>3.95E-2</v>
      </c>
      <c r="O78" s="64">
        <v>22778.651999999998</v>
      </c>
      <c r="P78" s="65">
        <v>436.35979572000002</v>
      </c>
      <c r="Q78" s="62">
        <v>2461.8975941129743</v>
      </c>
      <c r="R78" s="63">
        <v>0.4666321319784969</v>
      </c>
      <c r="S78" s="66">
        <v>10.8092533432</v>
      </c>
      <c r="T78" s="66">
        <v>12.301873805708819</v>
      </c>
      <c r="U78" s="66">
        <v>8.3878387343890424</v>
      </c>
      <c r="V78" s="66">
        <v>1.4730320862999999</v>
      </c>
      <c r="W78" s="66">
        <v>1.23</v>
      </c>
      <c r="X78" s="67">
        <v>0</v>
      </c>
      <c r="Y78" s="67">
        <v>0</v>
      </c>
      <c r="Z78" s="68" t="s">
        <v>153</v>
      </c>
      <c r="AA78" s="68">
        <v>-0.32353437500940774</v>
      </c>
      <c r="AB78" s="68">
        <v>-3.8007256845657283E-2</v>
      </c>
      <c r="AC78" s="68">
        <v>-0.16411225061303461</v>
      </c>
      <c r="AD78" s="68">
        <v>4.4904497310736383E-2</v>
      </c>
      <c r="AE78" s="68">
        <v>8.5110447631731007E-2</v>
      </c>
      <c r="AF78" s="68">
        <v>0.26252978326654153</v>
      </c>
      <c r="AG78" s="68">
        <v>0</v>
      </c>
      <c r="AH78" s="68">
        <v>0</v>
      </c>
      <c r="AI78" s="68">
        <v>-0.13941188283721351</v>
      </c>
      <c r="AJ78" s="68" t="s">
        <v>153</v>
      </c>
      <c r="AK78" s="67">
        <v>3537.9616297676316</v>
      </c>
      <c r="AL78" s="67">
        <v>10321.005629767633</v>
      </c>
      <c r="AM78" s="68">
        <v>0.5569288597975196</v>
      </c>
      <c r="AN78" s="68">
        <v>-0.81498802880801824</v>
      </c>
      <c r="AO78" s="68">
        <v>-0.26228168738671648</v>
      </c>
      <c r="AP78" s="68">
        <v>-0.31468568186245033</v>
      </c>
      <c r="AQ78" s="68">
        <v>0.85116813743371011</v>
      </c>
      <c r="AR78" s="68">
        <v>0.90449585656708786</v>
      </c>
      <c r="AS78" s="68">
        <v>0.48483605337343821</v>
      </c>
      <c r="AT78" s="68">
        <v>0.45734386099294544</v>
      </c>
      <c r="AU78" s="68">
        <v>0.58064220959718282</v>
      </c>
      <c r="AV78" s="68">
        <v>-0.13941188283721351</v>
      </c>
      <c r="AW78" s="68">
        <v>1.1817314485427712</v>
      </c>
      <c r="AX78" s="67">
        <v>4154.3092880568265</v>
      </c>
      <c r="AY78" s="67">
        <v>11287.852288056825</v>
      </c>
      <c r="AZ78" s="68">
        <v>0.57790083179522622</v>
      </c>
      <c r="BA78" s="68">
        <v>-0.70755389535821034</v>
      </c>
      <c r="BB78" s="68">
        <v>-0.12724822886683393</v>
      </c>
      <c r="BC78" s="68">
        <v>-0.3499136568090741</v>
      </c>
      <c r="BD78" s="68">
        <v>-0.10396231670020431</v>
      </c>
      <c r="BE78" s="68">
        <v>0.40645177317885101</v>
      </c>
      <c r="BF78" s="68">
        <v>0.16495334596427644</v>
      </c>
      <c r="BG78" s="68">
        <v>0.71329668676918179</v>
      </c>
      <c r="BH78" s="68">
        <v>0.40702550791341602</v>
      </c>
      <c r="BI78" s="68">
        <v>-0.45101516030851663</v>
      </c>
      <c r="BJ78" s="68">
        <v>0.95835440994556365</v>
      </c>
      <c r="BK78" s="69" t="s">
        <v>193</v>
      </c>
    </row>
    <row r="79" spans="2:63" x14ac:dyDescent="0.2">
      <c r="B79" s="58">
        <v>68</v>
      </c>
      <c r="C79" s="59" t="s">
        <v>118</v>
      </c>
      <c r="D79" s="59" t="s">
        <v>231</v>
      </c>
      <c r="E79" s="59" t="s">
        <v>152</v>
      </c>
      <c r="F79" s="60" t="s">
        <v>288</v>
      </c>
      <c r="G79" s="60" t="s">
        <v>288</v>
      </c>
      <c r="H79" s="60" t="s">
        <v>288</v>
      </c>
      <c r="I79" s="61">
        <v>137168.47674419999</v>
      </c>
      <c r="J79" s="62">
        <v>25850</v>
      </c>
      <c r="K79" s="63">
        <v>5.7999999999999996E-3</v>
      </c>
      <c r="L79" s="63">
        <v>8.1600000000000006E-2</v>
      </c>
      <c r="M79" s="63">
        <v>0.1239</v>
      </c>
      <c r="N79" s="63">
        <v>0.432</v>
      </c>
      <c r="O79" s="64">
        <v>17272.557000000001</v>
      </c>
      <c r="P79" s="65">
        <v>423.60929733099999</v>
      </c>
      <c r="Q79" s="62">
        <v>4382.2056210317705</v>
      </c>
      <c r="R79" s="63">
        <v>8.542124029725745E-2</v>
      </c>
      <c r="S79" s="66">
        <v>6.2726256972999996</v>
      </c>
      <c r="T79" s="66">
        <v>6.4027436154577204</v>
      </c>
      <c r="U79" s="66">
        <v>5.8988560180600871</v>
      </c>
      <c r="V79" s="66">
        <v>1.3749402813</v>
      </c>
      <c r="W79" s="66">
        <v>1.37</v>
      </c>
      <c r="X79" s="67">
        <v>0</v>
      </c>
      <c r="Y79" s="67">
        <v>0</v>
      </c>
      <c r="Z79" s="68" t="s">
        <v>153</v>
      </c>
      <c r="AA79" s="68">
        <v>2.5500671963865743E-2</v>
      </c>
      <c r="AB79" s="68">
        <v>3.0204831988935896E-2</v>
      </c>
      <c r="AC79" s="68">
        <v>9.8204573899192141E-2</v>
      </c>
      <c r="AD79" s="68">
        <v>-9.0967660188348608E-5</v>
      </c>
      <c r="AE79" s="68">
        <v>7.2911201497906251E-3</v>
      </c>
      <c r="AF79" s="68">
        <v>0.22216500797736502</v>
      </c>
      <c r="AG79" s="68">
        <v>0</v>
      </c>
      <c r="AH79" s="68">
        <v>0</v>
      </c>
      <c r="AI79" s="68">
        <v>3.7581450947384541E-2</v>
      </c>
      <c r="AJ79" s="68" t="s">
        <v>153</v>
      </c>
      <c r="AK79" s="67">
        <v>5984.7445427769435</v>
      </c>
      <c r="AL79" s="67">
        <v>16710.943542776942</v>
      </c>
      <c r="AM79" s="68">
        <v>0.73524556531502383</v>
      </c>
      <c r="AN79" s="68">
        <v>0.10136885208789181</v>
      </c>
      <c r="AO79" s="68">
        <v>3.9346708751414931E-2</v>
      </c>
      <c r="AP79" s="68">
        <v>0.15607175670946516</v>
      </c>
      <c r="AQ79" s="68">
        <v>0.4014047691930771</v>
      </c>
      <c r="AR79" s="68">
        <v>-0.11167683144701532</v>
      </c>
      <c r="AS79" s="68">
        <v>0.22469773845746274</v>
      </c>
      <c r="AT79" s="68">
        <v>2.8181544715341136E-2</v>
      </c>
      <c r="AU79" s="68">
        <v>4.3866108260665101E-2</v>
      </c>
      <c r="AV79" s="68">
        <v>3.7581450947384541E-2</v>
      </c>
      <c r="AW79" s="68">
        <v>7.9538735824881177E-2</v>
      </c>
      <c r="AX79" s="67">
        <v>5877.57749982311</v>
      </c>
      <c r="AY79" s="67">
        <v>16437.02449982311</v>
      </c>
      <c r="AZ79" s="68">
        <v>0.70686533226288428</v>
      </c>
      <c r="BA79" s="68">
        <v>0.10502222841052852</v>
      </c>
      <c r="BB79" s="68">
        <v>5.8464458182878369E-2</v>
      </c>
      <c r="BC79" s="68">
        <v>0.1832417778923687</v>
      </c>
      <c r="BD79" s="68">
        <v>0.45200226782263114</v>
      </c>
      <c r="BE79" s="68">
        <v>-9.7730301122965657E-2</v>
      </c>
      <c r="BF79" s="68">
        <v>0.23158376579520362</v>
      </c>
      <c r="BG79" s="68">
        <v>1.8068198813515339E-2</v>
      </c>
      <c r="BH79" s="68">
        <v>4.7583328212785457E-2</v>
      </c>
      <c r="BI79" s="68">
        <v>0.18269755847697741</v>
      </c>
      <c r="BJ79" s="68">
        <v>0.12461389494782649</v>
      </c>
      <c r="BK79" s="69" t="s">
        <v>189</v>
      </c>
    </row>
    <row r="80" spans="2:63" x14ac:dyDescent="0.2">
      <c r="B80" s="58">
        <v>69</v>
      </c>
      <c r="C80" s="59" t="s">
        <v>119</v>
      </c>
      <c r="D80" s="59" t="s">
        <v>119</v>
      </c>
      <c r="E80" s="59" t="s">
        <v>152</v>
      </c>
      <c r="F80" s="60" t="s">
        <v>288</v>
      </c>
      <c r="G80" s="60" t="s">
        <v>288</v>
      </c>
      <c r="H80" s="60" t="s">
        <v>288</v>
      </c>
      <c r="I80" s="61">
        <v>115909.7728164</v>
      </c>
      <c r="J80" s="62">
        <v>25950</v>
      </c>
      <c r="K80" s="63">
        <v>7.7999999999999996E-3</v>
      </c>
      <c r="L80" s="63">
        <v>6.3500000000000001E-2</v>
      </c>
      <c r="M80" s="63">
        <v>8.1199999999999994E-2</v>
      </c>
      <c r="N80" s="63">
        <v>0.3639</v>
      </c>
      <c r="O80" s="64">
        <v>8572.9189999999999</v>
      </c>
      <c r="P80" s="65">
        <v>213.50312196199999</v>
      </c>
      <c r="Q80" s="62">
        <v>3940.3062304628984</v>
      </c>
      <c r="R80" s="63">
        <v>4.4040063682426203E-2</v>
      </c>
      <c r="S80" s="66">
        <v>6.8689030263999999</v>
      </c>
      <c r="T80" s="66">
        <v>6.8758208291278295</v>
      </c>
      <c r="U80" s="66">
        <v>6.5857825463863637</v>
      </c>
      <c r="V80" s="66">
        <v>1.5618279646</v>
      </c>
      <c r="W80" s="66">
        <v>1.55</v>
      </c>
      <c r="X80" s="67">
        <v>0</v>
      </c>
      <c r="Y80" s="67">
        <v>0</v>
      </c>
      <c r="Z80" s="68" t="s">
        <v>153</v>
      </c>
      <c r="AA80" s="68">
        <v>0.15626642848810973</v>
      </c>
      <c r="AB80" s="68">
        <v>0.1589076786126711</v>
      </c>
      <c r="AC80" s="68">
        <v>0.188045174694939</v>
      </c>
      <c r="AD80" s="68">
        <v>5.7086453235656393E-2</v>
      </c>
      <c r="AE80" s="68">
        <v>3.1350412384814404E-2</v>
      </c>
      <c r="AF80" s="68">
        <v>7.8331081620037088E-2</v>
      </c>
      <c r="AG80" s="68">
        <v>0</v>
      </c>
      <c r="AH80" s="68">
        <v>0</v>
      </c>
      <c r="AI80" s="68">
        <v>0.13742409838782246</v>
      </c>
      <c r="AJ80" s="68" t="s">
        <v>153</v>
      </c>
      <c r="AK80" s="67">
        <v>4477.3026349064494</v>
      </c>
      <c r="AL80" s="67">
        <v>12851.311634906449</v>
      </c>
      <c r="AM80" s="68">
        <v>0.73018816107423012</v>
      </c>
      <c r="AN80" s="68">
        <v>0.25779010717756634</v>
      </c>
      <c r="AO80" s="68">
        <v>-1.9604133550148291E-2</v>
      </c>
      <c r="AP80" s="68">
        <v>0.12561695147354662</v>
      </c>
      <c r="AQ80" s="68">
        <v>0.39566412751984137</v>
      </c>
      <c r="AR80" s="68">
        <v>-5.552802652653719E-2</v>
      </c>
      <c r="AS80" s="68">
        <v>0.15591516061426144</v>
      </c>
      <c r="AT80" s="68">
        <v>0.10890774766424365</v>
      </c>
      <c r="AU80" s="68">
        <v>6.7521762753460682E-2</v>
      </c>
      <c r="AV80" s="68">
        <v>0.13742409838782246</v>
      </c>
      <c r="AW80" s="68">
        <v>9.6933180502286942E-2</v>
      </c>
      <c r="AX80" s="67">
        <v>4477.3026349064494</v>
      </c>
      <c r="AY80" s="67">
        <v>12851.311634906449</v>
      </c>
      <c r="AZ80" s="68">
        <v>0.73018816107423012</v>
      </c>
      <c r="BA80" s="68">
        <v>0.25779010717756634</v>
      </c>
      <c r="BB80" s="68">
        <v>-1.9604133550148291E-2</v>
      </c>
      <c r="BC80" s="68">
        <v>0.12561695147354662</v>
      </c>
      <c r="BD80" s="68">
        <v>0.39566412751984137</v>
      </c>
      <c r="BE80" s="68">
        <v>-5.552802652653719E-2</v>
      </c>
      <c r="BF80" s="68">
        <v>0.15591516061426144</v>
      </c>
      <c r="BG80" s="68">
        <v>0.10890774766424365</v>
      </c>
      <c r="BH80" s="68">
        <v>6.7521762753460682E-2</v>
      </c>
      <c r="BI80" s="68">
        <v>0.1721585895231022</v>
      </c>
      <c r="BJ80" s="68">
        <v>9.6933180502286942E-2</v>
      </c>
      <c r="BK80" s="69" t="s">
        <v>193</v>
      </c>
    </row>
    <row r="81" spans="2:63" x14ac:dyDescent="0.2">
      <c r="B81" s="58">
        <v>70</v>
      </c>
      <c r="C81" s="59" t="s">
        <v>120</v>
      </c>
      <c r="D81" s="59" t="s">
        <v>232</v>
      </c>
      <c r="E81" s="59" t="s">
        <v>152</v>
      </c>
      <c r="F81" s="60" t="s">
        <v>288</v>
      </c>
      <c r="G81" s="60" t="s">
        <v>288</v>
      </c>
      <c r="H81" s="60" t="s">
        <v>288</v>
      </c>
      <c r="I81" s="61">
        <v>78638.866469999994</v>
      </c>
      <c r="J81" s="62">
        <v>27000</v>
      </c>
      <c r="K81" s="63">
        <v>-4.2599999999999999E-2</v>
      </c>
      <c r="L81" s="63">
        <v>2.2700000000000001E-2</v>
      </c>
      <c r="M81" s="63">
        <v>0.11799999999999999</v>
      </c>
      <c r="N81" s="63">
        <v>0.59719999999999995</v>
      </c>
      <c r="O81" s="64">
        <v>7419.442</v>
      </c>
      <c r="P81" s="65">
        <v>195.827373639</v>
      </c>
      <c r="Q81" s="62">
        <v>3444.2049824187311</v>
      </c>
      <c r="R81" s="63">
        <v>-0.2078359278685126</v>
      </c>
      <c r="S81" s="66">
        <v>7.0395197918000001</v>
      </c>
      <c r="T81" s="66">
        <v>6.2099759035044126</v>
      </c>
      <c r="U81" s="66">
        <v>7.8392546720720873</v>
      </c>
      <c r="V81" s="66">
        <v>1.4967301179000001</v>
      </c>
      <c r="W81" s="66">
        <v>1.55</v>
      </c>
      <c r="X81" s="67">
        <v>0</v>
      </c>
      <c r="Y81" s="67">
        <v>0</v>
      </c>
      <c r="Z81" s="68" t="s">
        <v>153</v>
      </c>
      <c r="AA81" s="68">
        <v>0.10443704995768609</v>
      </c>
      <c r="AB81" s="68">
        <v>0.14903363795589469</v>
      </c>
      <c r="AC81" s="68">
        <v>0.128090894951329</v>
      </c>
      <c r="AD81" s="68">
        <v>0.40703283064507062</v>
      </c>
      <c r="AE81" s="68">
        <v>0.3702505405745069</v>
      </c>
      <c r="AF81" s="68">
        <v>0.29307818593938839</v>
      </c>
      <c r="AG81" s="68">
        <v>0</v>
      </c>
      <c r="AH81" s="68">
        <v>0</v>
      </c>
      <c r="AI81" s="68">
        <v>0.20241999127422541</v>
      </c>
      <c r="AJ81" s="68" t="s">
        <v>153</v>
      </c>
      <c r="AK81" s="67">
        <v>3176.2236481476307</v>
      </c>
      <c r="AL81" s="67">
        <v>9641.2476481476315</v>
      </c>
      <c r="AM81" s="68">
        <v>0.76025482968613034</v>
      </c>
      <c r="AN81" s="68">
        <v>8.5760074914412121E-2</v>
      </c>
      <c r="AO81" s="68">
        <v>-1.8271757084050107E-2</v>
      </c>
      <c r="AP81" s="68">
        <v>0.15933305892130251</v>
      </c>
      <c r="AQ81" s="68">
        <v>0.91592602410401824</v>
      </c>
      <c r="AR81" s="68">
        <v>0.46471916094728938</v>
      </c>
      <c r="AS81" s="68">
        <v>0.49199826751480147</v>
      </c>
      <c r="AT81" s="68">
        <v>0.26283265232149661</v>
      </c>
      <c r="AU81" s="68">
        <v>0.39963568425454382</v>
      </c>
      <c r="AV81" s="68">
        <v>0.20241999127422541</v>
      </c>
      <c r="AW81" s="68">
        <v>0.22693344135693322</v>
      </c>
      <c r="AX81" s="67">
        <v>3094.7546588498558</v>
      </c>
      <c r="AY81" s="67">
        <v>9319.4176588498558</v>
      </c>
      <c r="AZ81" s="68">
        <v>0.92902265384255667</v>
      </c>
      <c r="BA81" s="68">
        <v>8.8412785869884394E-2</v>
      </c>
      <c r="BB81" s="68">
        <v>3.820161057982506E-2</v>
      </c>
      <c r="BC81" s="68">
        <v>0.23038613878575495</v>
      </c>
      <c r="BD81" s="68">
        <v>0.92589173199776065</v>
      </c>
      <c r="BE81" s="68">
        <v>0.48934727324102834</v>
      </c>
      <c r="BF81" s="68">
        <v>0.4430458737867452</v>
      </c>
      <c r="BG81" s="68">
        <v>0.24766358341659372</v>
      </c>
      <c r="BH81" s="68">
        <v>0.38537438720480072</v>
      </c>
      <c r="BI81" s="68">
        <v>0.29950525136539108</v>
      </c>
      <c r="BJ81" s="68">
        <v>-3.9198766079533466E-3</v>
      </c>
      <c r="BK81" s="69" t="s">
        <v>193</v>
      </c>
    </row>
    <row r="82" spans="2:63" x14ac:dyDescent="0.2">
      <c r="B82" s="58">
        <v>71</v>
      </c>
      <c r="C82" s="59" t="s">
        <v>121</v>
      </c>
      <c r="D82" s="59" t="s">
        <v>233</v>
      </c>
      <c r="E82" s="59" t="s">
        <v>152</v>
      </c>
      <c r="F82" s="60" t="s">
        <v>288</v>
      </c>
      <c r="G82" s="60" t="s">
        <v>288</v>
      </c>
      <c r="H82" s="60" t="s">
        <v>288</v>
      </c>
      <c r="I82" s="61">
        <v>63908.812772400001</v>
      </c>
      <c r="J82" s="62">
        <v>33900</v>
      </c>
      <c r="K82" s="63">
        <v>1.6500000000000001E-2</v>
      </c>
      <c r="L82" s="63">
        <v>0.1376</v>
      </c>
      <c r="M82" s="63">
        <v>0.13950000000000001</v>
      </c>
      <c r="N82" s="63">
        <v>7.6200000000000004E-2</v>
      </c>
      <c r="O82" s="64">
        <v>10852.096</v>
      </c>
      <c r="P82" s="65">
        <v>336.26502136400001</v>
      </c>
      <c r="Q82" s="62">
        <v>4498.1589788529009</v>
      </c>
      <c r="R82" s="63">
        <v>-9.1478207199620198E-3</v>
      </c>
      <c r="S82" s="66">
        <v>10.2107430355</v>
      </c>
      <c r="T82" s="66">
        <v>7.4674748125863752</v>
      </c>
      <c r="U82" s="66">
        <v>7.5364166005188675</v>
      </c>
      <c r="V82" s="66">
        <v>1.3074911661999999</v>
      </c>
      <c r="W82" s="66">
        <v>1.3</v>
      </c>
      <c r="X82" s="67">
        <v>0</v>
      </c>
      <c r="Y82" s="67">
        <v>0</v>
      </c>
      <c r="Z82" s="68" t="s">
        <v>153</v>
      </c>
      <c r="AA82" s="68">
        <v>0.32683194085140232</v>
      </c>
      <c r="AB82" s="68">
        <v>9.9233014476627551E-2</v>
      </c>
      <c r="AC82" s="68">
        <v>-0.15981333119749139</v>
      </c>
      <c r="AD82" s="68">
        <v>-0.14353268645004982</v>
      </c>
      <c r="AE82" s="68">
        <v>1.0945596997806027E-2</v>
      </c>
      <c r="AF82" s="68">
        <v>6.1889676267193501E-2</v>
      </c>
      <c r="AG82" s="68">
        <v>0</v>
      </c>
      <c r="AH82" s="68">
        <v>0</v>
      </c>
      <c r="AI82" s="68">
        <v>1.2134443250504366E-3</v>
      </c>
      <c r="AJ82" s="68" t="s">
        <v>153</v>
      </c>
      <c r="AK82" s="67">
        <v>2011.1036998436684</v>
      </c>
      <c r="AL82" s="67">
        <v>6299.3476998436681</v>
      </c>
      <c r="AM82" s="68">
        <v>0.74284760611364009</v>
      </c>
      <c r="AN82" s="68">
        <v>0.49124306556280795</v>
      </c>
      <c r="AO82" s="68">
        <v>1.3947659440544653</v>
      </c>
      <c r="AP82" s="68">
        <v>0.34911072649794872</v>
      </c>
      <c r="AQ82" s="68">
        <v>0.28999619101570817</v>
      </c>
      <c r="AR82" s="68">
        <v>0.11129093974232053</v>
      </c>
      <c r="AS82" s="68">
        <v>0.13075144172381442</v>
      </c>
      <c r="AT82" s="68">
        <v>0.23033986453112967</v>
      </c>
      <c r="AU82" s="68">
        <v>0.15379557457893422</v>
      </c>
      <c r="AV82" s="68">
        <v>1.2134443250504366E-3</v>
      </c>
      <c r="AW82" s="68">
        <v>9.8642554571959529E-2</v>
      </c>
      <c r="AX82" s="67">
        <v>2011.1036998436684</v>
      </c>
      <c r="AY82" s="67">
        <v>6299.3476998436681</v>
      </c>
      <c r="AZ82" s="68">
        <v>0.74284760611364009</v>
      </c>
      <c r="BA82" s="68">
        <v>0.49124306556280795</v>
      </c>
      <c r="BB82" s="68">
        <v>1.3947659440544653</v>
      </c>
      <c r="BC82" s="68">
        <v>0.34911072649794872</v>
      </c>
      <c r="BD82" s="68">
        <v>0.28999619101570817</v>
      </c>
      <c r="BE82" s="68">
        <v>0.11129093974232053</v>
      </c>
      <c r="BF82" s="68">
        <v>0.13075144172381442</v>
      </c>
      <c r="BG82" s="68">
        <v>0.23033986453112967</v>
      </c>
      <c r="BH82" s="68">
        <v>0.15379557457893422</v>
      </c>
      <c r="BI82" s="68">
        <v>0.5312602726409752</v>
      </c>
      <c r="BJ82" s="68">
        <v>9.8642554571959529E-2</v>
      </c>
      <c r="BK82" s="69" t="s">
        <v>193</v>
      </c>
    </row>
    <row r="83" spans="2:63" x14ac:dyDescent="0.2">
      <c r="B83" s="58">
        <v>72</v>
      </c>
      <c r="C83" s="59" t="s">
        <v>122</v>
      </c>
      <c r="D83" s="59" t="s">
        <v>234</v>
      </c>
      <c r="E83" s="59" t="s">
        <v>152</v>
      </c>
      <c r="F83" s="60" t="s">
        <v>288</v>
      </c>
      <c r="G83" s="60" t="s">
        <v>288</v>
      </c>
      <c r="H83" s="60" t="s">
        <v>288</v>
      </c>
      <c r="I83" s="61">
        <v>56752.384875750002</v>
      </c>
      <c r="J83" s="62">
        <v>19050</v>
      </c>
      <c r="K83" s="63">
        <v>-1.2999999999999999E-2</v>
      </c>
      <c r="L83" s="63">
        <v>5.8299999999999998E-2</v>
      </c>
      <c r="M83" s="63">
        <v>4.6399999999999997E-2</v>
      </c>
      <c r="N83" s="63">
        <v>0.22020000000000001</v>
      </c>
      <c r="O83" s="64">
        <v>6051.2179999999998</v>
      </c>
      <c r="P83" s="65">
        <v>118.810475614</v>
      </c>
      <c r="Q83" s="62">
        <v>2895.8880833476314</v>
      </c>
      <c r="R83" s="63">
        <v>0.21405969240497941</v>
      </c>
      <c r="S83" s="66">
        <v>7.0429729791</v>
      </c>
      <c r="T83" s="66">
        <v>7.9864402472277867</v>
      </c>
      <c r="U83" s="66">
        <v>6.5782928938256138</v>
      </c>
      <c r="V83" s="66">
        <v>1.7732360893000001</v>
      </c>
      <c r="W83" s="66">
        <v>1.48</v>
      </c>
      <c r="X83" s="67">
        <v>0</v>
      </c>
      <c r="Y83" s="67">
        <v>0</v>
      </c>
      <c r="Z83" s="68" t="s">
        <v>153</v>
      </c>
      <c r="AA83" s="68">
        <v>0.19184205665411699</v>
      </c>
      <c r="AB83" s="68">
        <v>0.1638896133795022</v>
      </c>
      <c r="AC83" s="68">
        <v>0.30216661907867198</v>
      </c>
      <c r="AD83" s="68">
        <v>0.24663706313506825</v>
      </c>
      <c r="AE83" s="68">
        <v>7.8893467356459454E-2</v>
      </c>
      <c r="AF83" s="68">
        <v>-6.0536877617496661E-2</v>
      </c>
      <c r="AG83" s="68">
        <v>0</v>
      </c>
      <c r="AH83" s="68">
        <v>0</v>
      </c>
      <c r="AI83" s="68">
        <v>0.22719524895505203</v>
      </c>
      <c r="AJ83" s="68" t="s">
        <v>153</v>
      </c>
      <c r="AK83" s="67">
        <v>1519.9817170211543</v>
      </c>
      <c r="AL83" s="67">
        <v>5204.0867170211541</v>
      </c>
      <c r="AM83" s="68">
        <v>0.54006711467633395</v>
      </c>
      <c r="AN83" s="68">
        <v>0.18209009092026043</v>
      </c>
      <c r="AO83" s="68">
        <v>7.4291170077273941E-2</v>
      </c>
      <c r="AP83" s="68">
        <v>-3.8731856755172864E-2</v>
      </c>
      <c r="AQ83" s="68">
        <v>-0.14204984485224756</v>
      </c>
      <c r="AR83" s="68">
        <v>-7.1443187845080761E-2</v>
      </c>
      <c r="AS83" s="68">
        <v>-0.28639670963364994</v>
      </c>
      <c r="AT83" s="68">
        <v>-0.29201192740372789</v>
      </c>
      <c r="AU83" s="68">
        <v>-0.21865416819117336</v>
      </c>
      <c r="AV83" s="68">
        <v>0.22719524895505203</v>
      </c>
      <c r="AW83" s="68">
        <v>0.12529958649093964</v>
      </c>
      <c r="AX83" s="67">
        <v>1519.9817170211543</v>
      </c>
      <c r="AY83" s="67">
        <v>5204.0867170211541</v>
      </c>
      <c r="AZ83" s="68">
        <v>0.60321705853211716</v>
      </c>
      <c r="BA83" s="68">
        <v>0.18209009092026043</v>
      </c>
      <c r="BB83" s="68">
        <v>7.4291170077273941E-2</v>
      </c>
      <c r="BC83" s="68">
        <v>-3.8731856755172864E-2</v>
      </c>
      <c r="BD83" s="68">
        <v>-0.14204984485224756</v>
      </c>
      <c r="BE83" s="68">
        <v>-7.1443187845080761E-2</v>
      </c>
      <c r="BF83" s="68">
        <v>-0.28639670963364994</v>
      </c>
      <c r="BG83" s="68">
        <v>-0.29201192740372789</v>
      </c>
      <c r="BH83" s="68">
        <v>-0.21865416819117336</v>
      </c>
      <c r="BI83" s="68">
        <v>1.1133379865097251E-2</v>
      </c>
      <c r="BJ83" s="68">
        <v>7.493558457242617E-3</v>
      </c>
      <c r="BK83" s="69" t="s">
        <v>193</v>
      </c>
    </row>
    <row r="84" spans="2:63" x14ac:dyDescent="0.2">
      <c r="B84" s="58">
        <v>73</v>
      </c>
      <c r="C84" s="59" t="s">
        <v>123</v>
      </c>
      <c r="D84" s="59" t="s">
        <v>235</v>
      </c>
      <c r="E84" s="59" t="s">
        <v>152</v>
      </c>
      <c r="F84" s="60" t="s">
        <v>288</v>
      </c>
      <c r="G84" s="60" t="s">
        <v>288</v>
      </c>
      <c r="H84" s="60" t="s">
        <v>288</v>
      </c>
      <c r="I84" s="61">
        <v>46102.135620200002</v>
      </c>
      <c r="J84" s="62">
        <v>17450</v>
      </c>
      <c r="K84" s="63">
        <v>1.4500000000000001E-2</v>
      </c>
      <c r="L84" s="63">
        <v>0.15379999999999999</v>
      </c>
      <c r="M84" s="63">
        <v>0.1666</v>
      </c>
      <c r="N84" s="63">
        <v>0.24759999999999999</v>
      </c>
      <c r="O84" s="64">
        <v>15403.184999999999</v>
      </c>
      <c r="P84" s="65">
        <v>270.50556035</v>
      </c>
      <c r="Q84" s="62">
        <v>2271.0444666282424</v>
      </c>
      <c r="R84" s="63">
        <v>0.2203154918051321</v>
      </c>
      <c r="S84" s="66">
        <v>8.2347649780999994</v>
      </c>
      <c r="T84" s="66">
        <v>9.3765250504385431</v>
      </c>
      <c r="U84" s="66">
        <v>7.6836892700333328</v>
      </c>
      <c r="V84" s="66">
        <v>1.4565990386000001</v>
      </c>
      <c r="W84" s="66">
        <v>1.29</v>
      </c>
      <c r="X84" s="67">
        <v>0</v>
      </c>
      <c r="Y84" s="67">
        <v>0</v>
      </c>
      <c r="Z84" s="68" t="s">
        <v>153</v>
      </c>
      <c r="AA84" s="68">
        <v>1.1911244346300235E-2</v>
      </c>
      <c r="AB84" s="68">
        <v>-0.14338063805057474</v>
      </c>
      <c r="AC84" s="68">
        <v>0.11931037212080685</v>
      </c>
      <c r="AD84" s="68">
        <v>0.21288010062860119</v>
      </c>
      <c r="AE84" s="68">
        <v>0.28042702700634553</v>
      </c>
      <c r="AF84" s="68">
        <v>8.1430794967500914E-2</v>
      </c>
      <c r="AG84" s="68">
        <v>0</v>
      </c>
      <c r="AH84" s="68">
        <v>0</v>
      </c>
      <c r="AI84" s="68">
        <v>3.9672184283612071E-2</v>
      </c>
      <c r="AJ84" s="68" t="s">
        <v>153</v>
      </c>
      <c r="AK84" s="67">
        <v>1437.4743131949974</v>
      </c>
      <c r="AL84" s="67">
        <v>4422.830313194997</v>
      </c>
      <c r="AM84" s="68">
        <v>0.73713838553249944</v>
      </c>
      <c r="AN84" s="68">
        <v>8.7611205171617565E-2</v>
      </c>
      <c r="AO84" s="68">
        <v>-0.25274131519562654</v>
      </c>
      <c r="AP84" s="68">
        <v>-0.26219632605797316</v>
      </c>
      <c r="AQ84" s="68">
        <v>-0.67490100886707804</v>
      </c>
      <c r="AR84" s="68">
        <v>3.5064765977801442E-2</v>
      </c>
      <c r="AS84" s="68">
        <v>0.17744421373361013</v>
      </c>
      <c r="AT84" s="68">
        <v>0.13828606546271269</v>
      </c>
      <c r="AU84" s="68">
        <v>0.11429096157576735</v>
      </c>
      <c r="AV84" s="68">
        <v>3.9672184283612071E-2</v>
      </c>
      <c r="AW84" s="68">
        <v>0.34428929105543521</v>
      </c>
      <c r="AX84" s="67">
        <v>1437.4743131949974</v>
      </c>
      <c r="AY84" s="67">
        <v>4422.8293131949968</v>
      </c>
      <c r="AZ84" s="68">
        <v>0.73713821886583275</v>
      </c>
      <c r="BA84" s="68">
        <v>8.7611205171617565E-2</v>
      </c>
      <c r="BB84" s="68">
        <v>-0.25274131519562654</v>
      </c>
      <c r="BC84" s="68">
        <v>-0.26219632605797316</v>
      </c>
      <c r="BD84" s="68">
        <v>-0.67490100886707804</v>
      </c>
      <c r="BE84" s="68">
        <v>3.5064765977801442E-2</v>
      </c>
      <c r="BF84" s="68">
        <v>0.17744344040120483</v>
      </c>
      <c r="BG84" s="68">
        <v>0.13828606546271269</v>
      </c>
      <c r="BH84" s="68">
        <v>0.11429070963506809</v>
      </c>
      <c r="BI84" s="68">
        <v>-0.28709351476437944</v>
      </c>
      <c r="BJ84" s="68">
        <v>0.34428929105543521</v>
      </c>
      <c r="BK84" s="69" t="s">
        <v>193</v>
      </c>
    </row>
    <row r="85" spans="2:63" x14ac:dyDescent="0.2">
      <c r="B85" s="58">
        <v>74</v>
      </c>
      <c r="C85" s="59" t="s">
        <v>124</v>
      </c>
      <c r="D85" s="59" t="s">
        <v>236</v>
      </c>
      <c r="E85" s="59" t="s">
        <v>152</v>
      </c>
      <c r="F85" s="60" t="s">
        <v>288</v>
      </c>
      <c r="G85" s="60" t="s">
        <v>288</v>
      </c>
      <c r="H85" s="60" t="s">
        <v>288</v>
      </c>
      <c r="I85" s="61">
        <v>33020</v>
      </c>
      <c r="J85" s="62">
        <v>12700</v>
      </c>
      <c r="K85" s="63">
        <v>-2.6800000000000001E-2</v>
      </c>
      <c r="L85" s="63">
        <v>0.114</v>
      </c>
      <c r="M85" s="63">
        <v>0.1426</v>
      </c>
      <c r="N85" s="63">
        <v>0.18360000000000001</v>
      </c>
      <c r="O85" s="64">
        <v>8130.5590000000002</v>
      </c>
      <c r="P85" s="65">
        <v>107.932479519</v>
      </c>
      <c r="Q85" s="62">
        <v>2092.3076923076924</v>
      </c>
      <c r="R85" s="63">
        <v>0.14240824276910258</v>
      </c>
      <c r="S85" s="66">
        <v>6.5832422237000001</v>
      </c>
      <c r="T85" s="66">
        <v>6.9342500323962799</v>
      </c>
      <c r="U85" s="66">
        <v>6.0698529411764701</v>
      </c>
      <c r="V85" s="66">
        <v>1.1183281403000001</v>
      </c>
      <c r="W85" s="66">
        <v>0.97</v>
      </c>
      <c r="X85" s="67">
        <v>0</v>
      </c>
      <c r="Y85" s="67">
        <v>0</v>
      </c>
      <c r="Z85" s="68" t="s">
        <v>153</v>
      </c>
      <c r="AA85" s="68">
        <v>0.19231210432515833</v>
      </c>
      <c r="AB85" s="68">
        <v>0.26705600158617054</v>
      </c>
      <c r="AC85" s="68">
        <v>0.11701743137365427</v>
      </c>
      <c r="AD85" s="68">
        <v>2.1370075815139476E-2</v>
      </c>
      <c r="AE85" s="68">
        <v>8.707431392794418E-2</v>
      </c>
      <c r="AF85" s="68">
        <v>0.10922094986201533</v>
      </c>
      <c r="AG85" s="68">
        <v>0</v>
      </c>
      <c r="AH85" s="68">
        <v>0</v>
      </c>
      <c r="AI85" s="68">
        <v>0.14637747513155891</v>
      </c>
      <c r="AJ85" s="68" t="s">
        <v>153</v>
      </c>
      <c r="AK85" s="67">
        <v>1354.251403537962</v>
      </c>
      <c r="AL85" s="67">
        <v>4278.1614035379616</v>
      </c>
      <c r="AM85" s="68">
        <v>0.78642672859153706</v>
      </c>
      <c r="AN85" s="68">
        <v>5.9554816067277874E-2</v>
      </c>
      <c r="AO85" s="68">
        <v>8.4203478166452586E-2</v>
      </c>
      <c r="AP85" s="68">
        <v>0.10187575502860474</v>
      </c>
      <c r="AQ85" s="68">
        <v>-0.37368543719490871</v>
      </c>
      <c r="AR85" s="68">
        <v>-1.9409812907570788E-2</v>
      </c>
      <c r="AS85" s="68">
        <v>6.9446917206965247E-2</v>
      </c>
      <c r="AT85" s="68">
        <v>2.1843627745194757E-2</v>
      </c>
      <c r="AU85" s="68">
        <v>2.8279109208822512E-2</v>
      </c>
      <c r="AV85" s="68">
        <v>0.14637747513155891</v>
      </c>
      <c r="AW85" s="68">
        <v>0.17134998516433569</v>
      </c>
      <c r="AX85" s="67">
        <v>1354.251403537962</v>
      </c>
      <c r="AY85" s="67">
        <v>4278.1614035379616</v>
      </c>
      <c r="AZ85" s="68">
        <v>0.78642672859153706</v>
      </c>
      <c r="BA85" s="68">
        <v>5.9554816067277874E-2</v>
      </c>
      <c r="BB85" s="68">
        <v>8.4203478166452586E-2</v>
      </c>
      <c r="BC85" s="68">
        <v>0.10187575502860474</v>
      </c>
      <c r="BD85" s="68">
        <v>-0.37368543719490871</v>
      </c>
      <c r="BE85" s="68">
        <v>-1.9409812907570788E-2</v>
      </c>
      <c r="BF85" s="68">
        <v>6.9446917206965247E-2</v>
      </c>
      <c r="BG85" s="68">
        <v>2.1843627745194757E-2</v>
      </c>
      <c r="BH85" s="68">
        <v>2.8279109208822512E-2</v>
      </c>
      <c r="BI85" s="68">
        <v>6.0657946242948938E-3</v>
      </c>
      <c r="BJ85" s="68">
        <v>0.17134998516433569</v>
      </c>
      <c r="BK85" s="69" t="s">
        <v>193</v>
      </c>
    </row>
    <row r="86" spans="2:63" x14ac:dyDescent="0.2">
      <c r="B86" s="58">
        <v>75</v>
      </c>
      <c r="C86" s="59" t="s">
        <v>125</v>
      </c>
      <c r="D86" s="59" t="s">
        <v>237</v>
      </c>
      <c r="E86" s="59" t="s">
        <v>152</v>
      </c>
      <c r="F86" s="60" t="s">
        <v>288</v>
      </c>
      <c r="G86" s="60" t="s">
        <v>288</v>
      </c>
      <c r="H86" s="60" t="s">
        <v>288</v>
      </c>
      <c r="I86" s="61">
        <v>30082.627654399999</v>
      </c>
      <c r="J86" s="62">
        <v>12200</v>
      </c>
      <c r="K86" s="63">
        <v>8.3000000000000001E-3</v>
      </c>
      <c r="L86" s="63">
        <v>7.0199999999999999E-2</v>
      </c>
      <c r="M86" s="63">
        <v>1.32E-2</v>
      </c>
      <c r="N86" s="63">
        <v>0.12620000000000001</v>
      </c>
      <c r="O86" s="64">
        <v>2875.0540000000001</v>
      </c>
      <c r="P86" s="65">
        <v>38.065572367000001</v>
      </c>
      <c r="Q86" s="62">
        <v>2233.7676339976047</v>
      </c>
      <c r="R86" s="63">
        <v>0.58430236413779946</v>
      </c>
      <c r="S86" s="66">
        <v>6.9900808572999997</v>
      </c>
      <c r="T86" s="66">
        <v>8.6528645810354146</v>
      </c>
      <c r="U86" s="66">
        <v>5.4616244833696443</v>
      </c>
      <c r="V86" s="66">
        <v>1.1221180039</v>
      </c>
      <c r="W86" s="66">
        <v>1</v>
      </c>
      <c r="X86" s="67">
        <v>0</v>
      </c>
      <c r="Y86" s="67">
        <v>0</v>
      </c>
      <c r="Z86" s="68" t="s">
        <v>153</v>
      </c>
      <c r="AA86" s="68">
        <v>4.1034040002404709E-2</v>
      </c>
      <c r="AB86" s="68">
        <v>0.30813823354361031</v>
      </c>
      <c r="AC86" s="68">
        <v>0.19185084954542148</v>
      </c>
      <c r="AD86" s="68">
        <v>-1.6879836996140245E-2</v>
      </c>
      <c r="AE86" s="68">
        <v>9.4265566544766241E-2</v>
      </c>
      <c r="AF86" s="68">
        <v>-3.8245149110325775E-2</v>
      </c>
      <c r="AG86" s="68">
        <v>0</v>
      </c>
      <c r="AH86" s="68">
        <v>0</v>
      </c>
      <c r="AI86" s="68">
        <v>4.7407473044463508E-2</v>
      </c>
      <c r="AJ86" s="68" t="s">
        <v>153</v>
      </c>
      <c r="AK86" s="67">
        <v>758.10016723936224</v>
      </c>
      <c r="AL86" s="67">
        <v>2428.6529712863621</v>
      </c>
      <c r="AM86" s="68">
        <v>0.44093191199825021</v>
      </c>
      <c r="AN86" s="68">
        <v>0.17680604334805225</v>
      </c>
      <c r="AO86" s="68">
        <v>0.745315725692411</v>
      </c>
      <c r="AP86" s="68">
        <v>0.48934708288920631</v>
      </c>
      <c r="AQ86" s="68">
        <v>-0.24700631087022207</v>
      </c>
      <c r="AR86" s="68">
        <v>0.21258886513895106</v>
      </c>
      <c r="AS86" s="68">
        <v>-0.4314069528117489</v>
      </c>
      <c r="AT86" s="68">
        <v>-0.30012958561382436</v>
      </c>
      <c r="AU86" s="68">
        <v>-0.22420840682160284</v>
      </c>
      <c r="AV86" s="68">
        <v>4.7407473044463508E-2</v>
      </c>
      <c r="AW86" s="68">
        <v>0.66742212240279042</v>
      </c>
      <c r="AX86" s="67">
        <v>758.10016723936224</v>
      </c>
      <c r="AY86" s="67">
        <v>2428.6529712863621</v>
      </c>
      <c r="AZ86" s="68">
        <v>0.44093191199825021</v>
      </c>
      <c r="BA86" s="68">
        <v>0.17680604334805225</v>
      </c>
      <c r="BB86" s="68">
        <v>0.745315725692411</v>
      </c>
      <c r="BC86" s="68">
        <v>0.48934708288920631</v>
      </c>
      <c r="BD86" s="68">
        <v>-0.24700631087022207</v>
      </c>
      <c r="BE86" s="68">
        <v>0.21258886513895106</v>
      </c>
      <c r="BF86" s="68">
        <v>-0.4314069528117489</v>
      </c>
      <c r="BG86" s="68">
        <v>-0.30012958561382436</v>
      </c>
      <c r="BH86" s="68">
        <v>-0.22420840682160284</v>
      </c>
      <c r="BI86" s="68">
        <v>-5.8812487862584577E-2</v>
      </c>
      <c r="BJ86" s="68">
        <v>0.66742212240279042</v>
      </c>
      <c r="BK86" s="69" t="s">
        <v>193</v>
      </c>
    </row>
    <row r="87" spans="2:63" x14ac:dyDescent="0.2">
      <c r="B87" s="58">
        <v>76</v>
      </c>
      <c r="C87" s="59" t="s">
        <v>126</v>
      </c>
      <c r="D87" s="59" t="s">
        <v>238</v>
      </c>
      <c r="E87" s="59" t="s">
        <v>152</v>
      </c>
      <c r="F87" s="60" t="s">
        <v>277</v>
      </c>
      <c r="G87" s="60" t="s">
        <v>296</v>
      </c>
      <c r="H87" s="60" t="s">
        <v>332</v>
      </c>
      <c r="I87" s="61">
        <v>16429.971238800001</v>
      </c>
      <c r="J87" s="62">
        <v>73200</v>
      </c>
      <c r="K87" s="63">
        <v>1.24E-2</v>
      </c>
      <c r="L87" s="63">
        <v>4.7199999999999999E-2</v>
      </c>
      <c r="M87" s="63">
        <v>-2.1399999999999999E-2</v>
      </c>
      <c r="N87" s="63">
        <v>0.10440000000000001</v>
      </c>
      <c r="O87" s="64">
        <v>478.613</v>
      </c>
      <c r="P87" s="65">
        <v>34.248672685000003</v>
      </c>
      <c r="Q87" s="62">
        <v>4382.5543649815863</v>
      </c>
      <c r="R87" s="63">
        <v>6.9983696789841593E-2</v>
      </c>
      <c r="S87" s="66">
        <v>12.0956995162</v>
      </c>
      <c r="T87" s="66">
        <v>17.871496867408624</v>
      </c>
      <c r="U87" s="66">
        <v>16.702588012346894</v>
      </c>
      <c r="V87" s="66">
        <v>1.9435982918000001</v>
      </c>
      <c r="W87" s="66">
        <v>1.96</v>
      </c>
      <c r="X87" s="67">
        <v>0</v>
      </c>
      <c r="Y87" s="67">
        <v>0</v>
      </c>
      <c r="Z87" s="68" t="s">
        <v>153</v>
      </c>
      <c r="AA87" s="68">
        <v>-0.32011645051682835</v>
      </c>
      <c r="AB87" s="68">
        <v>-0.35553867799786237</v>
      </c>
      <c r="AC87" s="68">
        <v>-0.17286861127356817</v>
      </c>
      <c r="AD87" s="68">
        <v>-3.5596122334537482E-2</v>
      </c>
      <c r="AE87" s="68">
        <v>0.28546611926607596</v>
      </c>
      <c r="AF87" s="68">
        <v>0.17328586650971159</v>
      </c>
      <c r="AG87" s="68">
        <v>0</v>
      </c>
      <c r="AH87" s="68">
        <v>0</v>
      </c>
      <c r="AI87" s="68">
        <v>-0.24169239121202796</v>
      </c>
      <c r="AJ87" s="68">
        <v>0.14621560274625334</v>
      </c>
      <c r="AK87" s="67">
        <v>406.79533813089949</v>
      </c>
      <c r="AL87" s="67">
        <v>935.92511226789941</v>
      </c>
      <c r="AM87" s="68">
        <v>0.93592511226789943</v>
      </c>
      <c r="AN87" s="68">
        <v>-0.59197673120583238</v>
      </c>
      <c r="AO87" s="68">
        <v>-0.43061280226973625</v>
      </c>
      <c r="AP87" s="68">
        <v>-0.56307279211175165</v>
      </c>
      <c r="AQ87" s="68">
        <v>-0.66758621453398559</v>
      </c>
      <c r="AR87" s="68">
        <v>-0.16252466597267834</v>
      </c>
      <c r="AS87" s="68">
        <v>-0.25521876860240073</v>
      </c>
      <c r="AT87" s="68">
        <v>1.0247912780710595</v>
      </c>
      <c r="AU87" s="68">
        <v>5.9624830002098665E-2</v>
      </c>
      <c r="AV87" s="68">
        <v>-0.24169239121202796</v>
      </c>
      <c r="AW87" s="68">
        <v>2.6950422918493547E-2</v>
      </c>
      <c r="AX87" s="67">
        <v>384</v>
      </c>
      <c r="AY87" s="67">
        <v>871.69483919100003</v>
      </c>
      <c r="AZ87" s="68">
        <v>0.88615856716250951</v>
      </c>
      <c r="BA87" s="68">
        <v>-0.60021200989869017</v>
      </c>
      <c r="BB87" s="68">
        <v>-0.44325776705206316</v>
      </c>
      <c r="BC87" s="68">
        <v>-0.576589025723237</v>
      </c>
      <c r="BD87" s="68">
        <v>-0.74909717492172767</v>
      </c>
      <c r="BE87" s="68">
        <v>-0.22522561275509576</v>
      </c>
      <c r="BF87" s="68">
        <v>-0.2759870379225331</v>
      </c>
      <c r="BG87" s="68">
        <v>1.0144291146250912</v>
      </c>
      <c r="BH87" s="68">
        <v>2.688718809192954E-2</v>
      </c>
      <c r="BI87" s="68">
        <v>-0.5346415640461033</v>
      </c>
      <c r="BJ87" s="68">
        <v>7.0156405395233656E-2</v>
      </c>
      <c r="BK87" s="69" t="s">
        <v>189</v>
      </c>
    </row>
    <row r="88" spans="2:63" x14ac:dyDescent="0.2">
      <c r="B88" s="58">
        <v>77</v>
      </c>
      <c r="C88" s="59" t="s">
        <v>127</v>
      </c>
      <c r="D88" s="59" t="s">
        <v>239</v>
      </c>
      <c r="E88" s="59" t="s">
        <v>152</v>
      </c>
      <c r="F88" s="60" t="s">
        <v>277</v>
      </c>
      <c r="G88" s="60" t="s">
        <v>296</v>
      </c>
      <c r="H88" s="60" t="s">
        <v>332</v>
      </c>
      <c r="I88" s="61">
        <v>4446.4710249999998</v>
      </c>
      <c r="J88" s="62">
        <v>33400</v>
      </c>
      <c r="K88" s="63">
        <v>1.35E-2</v>
      </c>
      <c r="L88" s="63">
        <v>7.4499999999999997E-2</v>
      </c>
      <c r="M88" s="63">
        <v>-5.7000000000000002E-2</v>
      </c>
      <c r="N88" s="63">
        <v>-0.1258</v>
      </c>
      <c r="O88" s="64">
        <v>1145.5550000000001</v>
      </c>
      <c r="P88" s="65">
        <v>38.187830265999999</v>
      </c>
      <c r="Q88" s="62">
        <v>2163.3335618104024</v>
      </c>
      <c r="R88" s="63">
        <v>2.1614366935195681</v>
      </c>
      <c r="S88" s="66">
        <v>26.582589101700002</v>
      </c>
      <c r="T88" s="66">
        <v>48.80984949689779</v>
      </c>
      <c r="U88" s="66">
        <v>15.439135503472221</v>
      </c>
      <c r="V88" s="66">
        <v>1.6637705886</v>
      </c>
      <c r="W88" s="66">
        <v>1.56</v>
      </c>
      <c r="X88" s="67">
        <v>0</v>
      </c>
      <c r="Y88" s="67">
        <v>0</v>
      </c>
      <c r="Z88" s="68" t="s">
        <v>153</v>
      </c>
      <c r="AA88" s="68">
        <v>-5.2469675265049018E-2</v>
      </c>
      <c r="AB88" s="68">
        <v>-0.17012043012706607</v>
      </c>
      <c r="AC88" s="68">
        <v>-0.11291128063300084</v>
      </c>
      <c r="AD88" s="68">
        <v>-2.9249782551534244E-2</v>
      </c>
      <c r="AE88" s="68">
        <v>-0.12048985197072283</v>
      </c>
      <c r="AF88" s="68">
        <v>0.11088092813331354</v>
      </c>
      <c r="AG88" s="68">
        <v>0</v>
      </c>
      <c r="AH88" s="68">
        <v>0</v>
      </c>
      <c r="AI88" s="68">
        <v>-9.3436264402891156E-2</v>
      </c>
      <c r="AJ88" s="68">
        <v>0.12634869849407954</v>
      </c>
      <c r="AK88" s="67">
        <v>77</v>
      </c>
      <c r="AL88" s="67">
        <v>91.615708729000005</v>
      </c>
      <c r="AM88" s="68">
        <v>0.31811009975347226</v>
      </c>
      <c r="AN88" s="68">
        <v>-0.55296574860401881</v>
      </c>
      <c r="AO88" s="68">
        <v>-1.2120769083598881</v>
      </c>
      <c r="AP88" s="68">
        <v>-0.9913346454412223</v>
      </c>
      <c r="AQ88" s="68">
        <v>-1.004861589320825</v>
      </c>
      <c r="AR88" s="68">
        <v>-0.8170100949833462</v>
      </c>
      <c r="AS88" s="68">
        <v>0.95519201370949991</v>
      </c>
      <c r="AT88" s="68">
        <v>73.110353783608389</v>
      </c>
      <c r="AU88" s="68">
        <v>1.1625127982682204</v>
      </c>
      <c r="AV88" s="68">
        <v>-9.3436264402891156E-2</v>
      </c>
      <c r="AW88" s="68">
        <v>6.3485049987481883</v>
      </c>
      <c r="AX88" s="67">
        <v>77</v>
      </c>
      <c r="AY88" s="67">
        <v>91.615708729000005</v>
      </c>
      <c r="AZ88" s="68">
        <v>0.31811009975347226</v>
      </c>
      <c r="BA88" s="68">
        <v>-0.55296574860401881</v>
      </c>
      <c r="BB88" s="68">
        <v>-1.2120769083598881</v>
      </c>
      <c r="BC88" s="68">
        <v>-0.9913346454412223</v>
      </c>
      <c r="BD88" s="68">
        <v>-1.004861589320825</v>
      </c>
      <c r="BE88" s="68">
        <v>-0.8170100949833462</v>
      </c>
      <c r="BF88" s="68">
        <v>0.95519201370949991</v>
      </c>
      <c r="BG88" s="68">
        <v>73.110353783608389</v>
      </c>
      <c r="BH88" s="68">
        <v>1.1625127982682204</v>
      </c>
      <c r="BI88" s="68">
        <v>-0.94183017094290122</v>
      </c>
      <c r="BJ88" s="68">
        <v>6.3485049987481883</v>
      </c>
      <c r="BK88" s="69" t="s">
        <v>189</v>
      </c>
    </row>
    <row r="89" spans="2:63" x14ac:dyDescent="0.2">
      <c r="B89" s="58">
        <v>78</v>
      </c>
      <c r="C89" s="59" t="s">
        <v>128</v>
      </c>
      <c r="D89" s="59" t="s">
        <v>240</v>
      </c>
      <c r="E89" s="59" t="s">
        <v>152</v>
      </c>
      <c r="F89" s="60" t="s">
        <v>277</v>
      </c>
      <c r="G89" s="60" t="s">
        <v>296</v>
      </c>
      <c r="H89" s="60" t="s">
        <v>332</v>
      </c>
      <c r="I89" s="61">
        <v>3145.2055608999999</v>
      </c>
      <c r="J89" s="62">
        <v>48100</v>
      </c>
      <c r="K89" s="63">
        <v>2.23E-2</v>
      </c>
      <c r="L89" s="63">
        <v>3.5499999999999997E-2</v>
      </c>
      <c r="M89" s="63">
        <v>-6.0499999999999998E-2</v>
      </c>
      <c r="N89" s="63">
        <v>-1.61E-2</v>
      </c>
      <c r="O89" s="64">
        <v>29.033000000000001</v>
      </c>
      <c r="P89" s="65">
        <v>1.386164057</v>
      </c>
      <c r="Q89" s="62">
        <v>3763.0597774901103</v>
      </c>
      <c r="R89" s="63">
        <v>-0.25279483215786763</v>
      </c>
      <c r="S89" s="66">
        <v>10.786431244899999</v>
      </c>
      <c r="T89" s="66">
        <v>9.5508896213119012</v>
      </c>
      <c r="U89" s="66">
        <v>12.782151452316761</v>
      </c>
      <c r="V89" s="66">
        <v>1.7034385890999999</v>
      </c>
      <c r="W89" s="66">
        <v>1.59</v>
      </c>
      <c r="X89" s="67">
        <v>0</v>
      </c>
      <c r="Y89" s="67">
        <v>0</v>
      </c>
      <c r="Z89" s="68" t="s">
        <v>153</v>
      </c>
      <c r="AA89" s="68">
        <v>-0.2403671784314482</v>
      </c>
      <c r="AB89" s="68">
        <v>-0.26810995200142063</v>
      </c>
      <c r="AC89" s="68">
        <v>2.3349584504762363E-2</v>
      </c>
      <c r="AD89" s="68">
        <v>3.4637760749105073E-2</v>
      </c>
      <c r="AE89" s="68">
        <v>0.44848618340625462</v>
      </c>
      <c r="AF89" s="68">
        <v>0.20336974851911893</v>
      </c>
      <c r="AG89" s="68">
        <v>0</v>
      </c>
      <c r="AH89" s="68">
        <v>0</v>
      </c>
      <c r="AI89" s="68">
        <v>-0.10771968852847334</v>
      </c>
      <c r="AJ89" s="68">
        <v>1.957918330403503E-2</v>
      </c>
      <c r="AK89" s="67">
        <v>143.46534195198083</v>
      </c>
      <c r="AL89" s="67">
        <v>284.06555403598082</v>
      </c>
      <c r="AM89" s="68">
        <v>1.1096310704530501</v>
      </c>
      <c r="AN89" s="68">
        <v>0.15116009883144807</v>
      </c>
      <c r="AO89" s="68">
        <v>-0.36159311153486057</v>
      </c>
      <c r="AP89" s="68">
        <v>0.1185548541967372</v>
      </c>
      <c r="AQ89" s="68">
        <v>9.1587703805342646E-2</v>
      </c>
      <c r="AR89" s="68">
        <v>0.1772394702472303</v>
      </c>
      <c r="AS89" s="68">
        <v>0.10301190567371067</v>
      </c>
      <c r="AT89" s="68">
        <v>0.60665301884353628</v>
      </c>
      <c r="AU89" s="68">
        <v>0.33055677247423187</v>
      </c>
      <c r="AV89" s="68">
        <v>-0.10771968852847334</v>
      </c>
      <c r="AW89" s="68">
        <v>-0.15326087667763183</v>
      </c>
      <c r="AX89" s="67">
        <v>131</v>
      </c>
      <c r="AY89" s="67">
        <v>246.98176138400001</v>
      </c>
      <c r="AZ89" s="68">
        <v>1.0037367093637226</v>
      </c>
      <c r="BA89" s="68">
        <v>7.2723566001907228E-2</v>
      </c>
      <c r="BB89" s="68">
        <v>-0.39975267305810291</v>
      </c>
      <c r="BC89" s="68">
        <v>6.063613072964702E-2</v>
      </c>
      <c r="BD89" s="68">
        <v>5.2857859028154749E-2</v>
      </c>
      <c r="BE89" s="68">
        <v>0.1383589419400966</v>
      </c>
      <c r="BF89" s="68">
        <v>-3.1163271406669562E-2</v>
      </c>
      <c r="BG89" s="68">
        <v>0.60578524464845518</v>
      </c>
      <c r="BH89" s="68">
        <v>0.27538012980245136</v>
      </c>
      <c r="BI89" s="68">
        <v>-0.10664553482600296</v>
      </c>
      <c r="BJ89" s="68">
        <v>-0.10868659272761946</v>
      </c>
      <c r="BK89" s="69" t="s">
        <v>189</v>
      </c>
    </row>
    <row r="90" spans="2:63" x14ac:dyDescent="0.2">
      <c r="B90" s="58">
        <v>79</v>
      </c>
      <c r="C90" s="59" t="s">
        <v>129</v>
      </c>
      <c r="D90" s="59" t="s">
        <v>241</v>
      </c>
      <c r="E90" s="59" t="s">
        <v>152</v>
      </c>
      <c r="F90" s="60" t="s">
        <v>280</v>
      </c>
      <c r="G90" s="60" t="s">
        <v>318</v>
      </c>
      <c r="H90" s="60" t="s">
        <v>333</v>
      </c>
      <c r="I90" s="61">
        <v>20064.259999999998</v>
      </c>
      <c r="J90" s="62">
        <v>37900</v>
      </c>
      <c r="K90" s="63">
        <v>-1.5599999999999999E-2</v>
      </c>
      <c r="L90" s="63">
        <v>-6.6E-3</v>
      </c>
      <c r="M90" s="63">
        <v>-4.7699999999999999E-2</v>
      </c>
      <c r="N90" s="63">
        <v>8.6699999999999999E-2</v>
      </c>
      <c r="O90" s="64">
        <v>3997.2289999999998</v>
      </c>
      <c r="P90" s="65">
        <v>149.444827285</v>
      </c>
      <c r="Q90" s="62">
        <v>1498.4679094423286</v>
      </c>
      <c r="R90" s="63">
        <v>-0.52528934090696333</v>
      </c>
      <c r="S90" s="66">
        <v>9.6091705289</v>
      </c>
      <c r="T90" s="66">
        <v>12.00661947196576</v>
      </c>
      <c r="U90" s="66">
        <v>25.292500267226213</v>
      </c>
      <c r="V90" s="66">
        <v>1.8746767298</v>
      </c>
      <c r="W90" s="66">
        <v>2.0499999999999998</v>
      </c>
      <c r="X90" s="67">
        <v>0</v>
      </c>
      <c r="Y90" s="67">
        <v>0</v>
      </c>
      <c r="Z90" s="68" t="s">
        <v>153</v>
      </c>
      <c r="AA90" s="68">
        <v>-0.32887426767490291</v>
      </c>
      <c r="AB90" s="68">
        <v>-0.19414011394429287</v>
      </c>
      <c r="AC90" s="68">
        <v>-8.9669945448221114E-2</v>
      </c>
      <c r="AD90" s="68">
        <v>-0.20027537927631164</v>
      </c>
      <c r="AE90" s="68">
        <v>3.4148437463594303E-3</v>
      </c>
      <c r="AF90" s="68">
        <v>0.17393342885046351</v>
      </c>
      <c r="AG90" s="68">
        <v>0</v>
      </c>
      <c r="AH90" s="68">
        <v>0</v>
      </c>
      <c r="AI90" s="68">
        <v>-0.21061754682099967</v>
      </c>
      <c r="AJ90" s="68">
        <v>-5.5076549991287867E-2</v>
      </c>
      <c r="AK90" s="67">
        <v>247.71882904182436</v>
      </c>
      <c r="AL90" s="67">
        <v>1183.0355103828244</v>
      </c>
      <c r="AM90" s="68">
        <v>1.4884694393342031</v>
      </c>
      <c r="AN90" s="68">
        <v>-0.84865168193192064</v>
      </c>
      <c r="AO90" s="68">
        <v>-0.69342373568515836</v>
      </c>
      <c r="AP90" s="68">
        <v>-0.89856641273361426</v>
      </c>
      <c r="AQ90" s="68">
        <v>-0.51007950305245187</v>
      </c>
      <c r="AR90" s="68">
        <v>0.52208803571761198</v>
      </c>
      <c r="AS90" s="68">
        <v>0.87301507624165298</v>
      </c>
      <c r="AT90" s="68">
        <v>2.3417443849560602</v>
      </c>
      <c r="AU90" s="68">
        <v>0.91887437738851407</v>
      </c>
      <c r="AV90" s="68">
        <v>-0.21061754682099967</v>
      </c>
      <c r="AW90" s="68">
        <v>-0.28405601558585736</v>
      </c>
      <c r="AX90" s="67">
        <v>247.43992640084772</v>
      </c>
      <c r="AY90" s="67">
        <v>1177.9054526318478</v>
      </c>
      <c r="AZ90" s="68">
        <v>1.4848379145534507</v>
      </c>
      <c r="BA90" s="68">
        <v>-0.84907831213670837</v>
      </c>
      <c r="BB90" s="68">
        <v>-0.69446081283545058</v>
      </c>
      <c r="BC90" s="68">
        <v>-0.89872448140132244</v>
      </c>
      <c r="BD90" s="68">
        <v>-0.50720904848353743</v>
      </c>
      <c r="BE90" s="68">
        <v>0.51271620373288718</v>
      </c>
      <c r="BF90" s="68">
        <v>0.87653051349580768</v>
      </c>
      <c r="BG90" s="68">
        <v>2.3571675195361159</v>
      </c>
      <c r="BH90" s="68">
        <v>0.91874537855161631</v>
      </c>
      <c r="BI90" s="68">
        <v>-0.74307117091445685</v>
      </c>
      <c r="BJ90" s="68">
        <v>-0.2846117376581393</v>
      </c>
      <c r="BK90" s="69" t="s">
        <v>193</v>
      </c>
    </row>
    <row r="91" spans="2:63" x14ac:dyDescent="0.2">
      <c r="B91" s="58">
        <v>80</v>
      </c>
      <c r="C91" s="59" t="s">
        <v>130</v>
      </c>
      <c r="D91" s="59" t="s">
        <v>242</v>
      </c>
      <c r="E91" s="59" t="s">
        <v>152</v>
      </c>
      <c r="F91" s="60" t="s">
        <v>280</v>
      </c>
      <c r="G91" s="60" t="s">
        <v>318</v>
      </c>
      <c r="H91" s="60" t="s">
        <v>333</v>
      </c>
      <c r="I91" s="61">
        <v>13696.6991</v>
      </c>
      <c r="J91" s="62">
        <v>35000</v>
      </c>
      <c r="K91" s="63">
        <v>-1.6899999999999998E-2</v>
      </c>
      <c r="L91" s="63">
        <v>-1.41E-2</v>
      </c>
      <c r="M91" s="63">
        <v>-1.37E-2</v>
      </c>
      <c r="N91" s="63">
        <v>-6.7299999999999999E-2</v>
      </c>
      <c r="O91" s="64">
        <v>2838.1770000000001</v>
      </c>
      <c r="P91" s="65">
        <v>101.3401511</v>
      </c>
      <c r="Q91" s="62">
        <v>1385.0052382329111</v>
      </c>
      <c r="R91" s="63">
        <v>-0.32457591610926839</v>
      </c>
      <c r="S91" s="66">
        <v>10.045854301</v>
      </c>
      <c r="T91" s="66">
        <v>17.068414099528614</v>
      </c>
      <c r="U91" s="66">
        <v>25.270662546125461</v>
      </c>
      <c r="V91" s="66">
        <v>1.4087610913999999</v>
      </c>
      <c r="W91" s="66">
        <v>1.1599999999999999</v>
      </c>
      <c r="X91" s="67">
        <v>0</v>
      </c>
      <c r="Y91" s="67">
        <v>0</v>
      </c>
      <c r="Z91" s="68" t="s">
        <v>153</v>
      </c>
      <c r="AA91" s="68">
        <v>-0.43993867996320973</v>
      </c>
      <c r="AB91" s="68">
        <v>-0.26054134201148899</v>
      </c>
      <c r="AC91" s="68">
        <v>-0.17232607829331659</v>
      </c>
      <c r="AD91" s="68">
        <v>-0.13279823639382557</v>
      </c>
      <c r="AE91" s="68">
        <v>1.3113166424965517E-2</v>
      </c>
      <c r="AF91" s="68">
        <v>6.487428182580425E-2</v>
      </c>
      <c r="AG91" s="68">
        <v>0</v>
      </c>
      <c r="AH91" s="68">
        <v>0</v>
      </c>
      <c r="AI91" s="68">
        <v>-0.27153837293694161</v>
      </c>
      <c r="AJ91" s="68">
        <v>-6.0002534220369691E-2</v>
      </c>
      <c r="AK91" s="67">
        <v>203.9849951624598</v>
      </c>
      <c r="AL91" s="67">
        <v>707.32777397945983</v>
      </c>
      <c r="AM91" s="68">
        <v>1.3050327933200365</v>
      </c>
      <c r="AN91" s="68">
        <v>-0.87662068319318986</v>
      </c>
      <c r="AO91" s="68">
        <v>-0.92140447702279471</v>
      </c>
      <c r="AP91" s="68">
        <v>-0.93158191945580759</v>
      </c>
      <c r="AQ91" s="68">
        <v>-0.90616828467305433</v>
      </c>
      <c r="AR91" s="68">
        <v>2.0921446812292681E-2</v>
      </c>
      <c r="AS91" s="68">
        <v>1.2387965035912543</v>
      </c>
      <c r="AT91" s="68">
        <v>1.9774087403522052</v>
      </c>
      <c r="AU91" s="68">
        <v>0.62212492206164771</v>
      </c>
      <c r="AV91" s="68">
        <v>-0.27153837293694161</v>
      </c>
      <c r="AW91" s="68">
        <v>2.2994885603118596E-2</v>
      </c>
      <c r="AX91" s="67">
        <v>200</v>
      </c>
      <c r="AY91" s="67">
        <v>694.76545334399998</v>
      </c>
      <c r="AZ91" s="68">
        <v>1.2818550799704798</v>
      </c>
      <c r="BA91" s="68">
        <v>-0.8769727880966578</v>
      </c>
      <c r="BB91" s="68">
        <v>-0.92401260119760109</v>
      </c>
      <c r="BC91" s="68">
        <v>-0.93582091962341818</v>
      </c>
      <c r="BD91" s="68">
        <v>-0.90612351518531231</v>
      </c>
      <c r="BE91" s="68">
        <v>1.5652195073145917E-2</v>
      </c>
      <c r="BF91" s="68">
        <v>1.2864599483338881</v>
      </c>
      <c r="BG91" s="68">
        <v>2.1238633468361181</v>
      </c>
      <c r="BH91" s="68">
        <v>0.63481718790205977</v>
      </c>
      <c r="BI91" s="68">
        <v>-0.90665264900601483</v>
      </c>
      <c r="BJ91" s="68">
        <v>4.337803395486637E-2</v>
      </c>
      <c r="BK91" s="69" t="s">
        <v>189</v>
      </c>
    </row>
    <row r="92" spans="2:63" x14ac:dyDescent="0.2">
      <c r="B92" s="58">
        <v>81</v>
      </c>
      <c r="C92" s="59" t="s">
        <v>131</v>
      </c>
      <c r="D92" s="59" t="s">
        <v>243</v>
      </c>
      <c r="E92" s="59" t="s">
        <v>152</v>
      </c>
      <c r="F92" s="60" t="s">
        <v>280</v>
      </c>
      <c r="G92" s="60" t="s">
        <v>318</v>
      </c>
      <c r="H92" s="60" t="s">
        <v>333</v>
      </c>
      <c r="I92" s="61">
        <v>2335.3125140500001</v>
      </c>
      <c r="J92" s="62">
        <v>40850</v>
      </c>
      <c r="K92" s="63">
        <v>-2.9700000000000001E-2</v>
      </c>
      <c r="L92" s="63">
        <v>-9.3200000000000005E-2</v>
      </c>
      <c r="M92" s="63">
        <v>-8.2000000000000003E-2</v>
      </c>
      <c r="N92" s="63">
        <v>1.1122000000000001</v>
      </c>
      <c r="O92" s="64">
        <v>784.11199999999997</v>
      </c>
      <c r="P92" s="65">
        <v>34.947675502999999</v>
      </c>
      <c r="Q92" s="62">
        <v>2329.6287929798714</v>
      </c>
      <c r="R92" s="63">
        <v>-0.62887924140104878</v>
      </c>
      <c r="S92" s="66">
        <v>10.2082736181</v>
      </c>
      <c r="T92" s="66">
        <v>6.5075959888765622</v>
      </c>
      <c r="U92" s="66">
        <v>17.534982450035745</v>
      </c>
      <c r="V92" s="66">
        <v>1.4413976906999999</v>
      </c>
      <c r="W92" s="66">
        <v>2.0099999999999998</v>
      </c>
      <c r="X92" s="67">
        <v>0</v>
      </c>
      <c r="Y92" s="67">
        <v>0</v>
      </c>
      <c r="Z92" s="68" t="s">
        <v>153</v>
      </c>
      <c r="AA92" s="68">
        <v>-0.48229597613220893</v>
      </c>
      <c r="AB92" s="68">
        <v>0.29305576838028136</v>
      </c>
      <c r="AC92" s="68">
        <v>0.18529556878130846</v>
      </c>
      <c r="AD92" s="68">
        <v>0.1611487193877981</v>
      </c>
      <c r="AE92" s="68">
        <v>0.44495945939393489</v>
      </c>
      <c r="AF92" s="68">
        <v>0.24951295395315684</v>
      </c>
      <c r="AG92" s="68">
        <v>0</v>
      </c>
      <c r="AH92" s="68">
        <v>0</v>
      </c>
      <c r="AI92" s="68">
        <v>8.1000962795266859E-4</v>
      </c>
      <c r="AJ92" s="68">
        <v>-0.16897494836646004</v>
      </c>
      <c r="AK92" s="67">
        <v>81.849850789182256</v>
      </c>
      <c r="AL92" s="67">
        <v>345.70423566918225</v>
      </c>
      <c r="AM92" s="68">
        <v>2.1606514729323889</v>
      </c>
      <c r="AN92" s="68">
        <v>-1.4588752634615758</v>
      </c>
      <c r="AO92" s="68">
        <v>-0.12958402369108638</v>
      </c>
      <c r="AP92" s="68">
        <v>18.775082264713323</v>
      </c>
      <c r="AQ92" s="68">
        <v>0.73196167151901859</v>
      </c>
      <c r="AR92" s="68">
        <v>2.8564770986491466</v>
      </c>
      <c r="AS92" s="68">
        <v>1.919962339734731</v>
      </c>
      <c r="AT92" s="68">
        <v>0.39466850993537417</v>
      </c>
      <c r="AU92" s="68">
        <v>3.1025575298066559</v>
      </c>
      <c r="AV92" s="68">
        <v>8.1000962795266859E-4</v>
      </c>
      <c r="AW92" s="68">
        <v>0.18678676711392511</v>
      </c>
      <c r="AX92" s="67">
        <v>90</v>
      </c>
      <c r="AY92" s="67">
        <v>322.45506542800001</v>
      </c>
      <c r="AZ92" s="68">
        <v>2.4211936857218626</v>
      </c>
      <c r="BA92" s="68">
        <v>-1.3240097436708183</v>
      </c>
      <c r="BB92" s="68">
        <v>-1.9577625439298342E-2</v>
      </c>
      <c r="BC92" s="68">
        <v>12.275603445553461</v>
      </c>
      <c r="BD92" s="68">
        <v>0.54835289413512778</v>
      </c>
      <c r="BE92" s="68">
        <v>4.010745389222433</v>
      </c>
      <c r="BF92" s="68">
        <v>2.180621889545014</v>
      </c>
      <c r="BG92" s="68">
        <v>0.11419731911244907</v>
      </c>
      <c r="BH92" s="68">
        <v>1.8802547878483176</v>
      </c>
      <c r="BI92" s="68">
        <v>-1.0388210098887622E-2</v>
      </c>
      <c r="BJ92" s="68">
        <v>-0.10160408991191616</v>
      </c>
      <c r="BK92" s="69" t="s">
        <v>189</v>
      </c>
    </row>
    <row r="93" spans="2:63" x14ac:dyDescent="0.2">
      <c r="B93" s="58">
        <v>82</v>
      </c>
      <c r="C93" s="59" t="s">
        <v>97</v>
      </c>
      <c r="D93" s="59" t="s">
        <v>210</v>
      </c>
      <c r="E93" s="59" t="s">
        <v>152</v>
      </c>
      <c r="F93" s="60" t="s">
        <v>289</v>
      </c>
      <c r="G93" s="60" t="s">
        <v>319</v>
      </c>
      <c r="H93" s="60" t="s">
        <v>289</v>
      </c>
      <c r="I93" s="61">
        <v>200957.65388160001</v>
      </c>
      <c r="J93" s="62">
        <v>137600</v>
      </c>
      <c r="K93" s="63">
        <v>2.3E-2</v>
      </c>
      <c r="L93" s="63">
        <v>3.4599999999999999E-2</v>
      </c>
      <c r="M93" s="63">
        <v>2.8400000000000002E-2</v>
      </c>
      <c r="N93" s="63">
        <v>0.65800000000000003</v>
      </c>
      <c r="O93" s="64">
        <v>4186.1689999999999</v>
      </c>
      <c r="P93" s="65">
        <v>545.69825954500004</v>
      </c>
      <c r="Q93" s="62">
        <v>5914.0658376500023</v>
      </c>
      <c r="R93" s="63">
        <v>0.16824618120576876</v>
      </c>
      <c r="S93" s="66">
        <v>20.265408816200001</v>
      </c>
      <c r="T93" s="66">
        <v>26.984828934626417</v>
      </c>
      <c r="U93" s="66">
        <v>23.266565469057472</v>
      </c>
      <c r="V93" s="66">
        <v>5.076809033</v>
      </c>
      <c r="W93" s="66">
        <v>7.31</v>
      </c>
      <c r="X93" s="67">
        <v>0</v>
      </c>
      <c r="Y93" s="67">
        <v>0</v>
      </c>
      <c r="Z93" s="68" t="s">
        <v>153</v>
      </c>
      <c r="AA93" s="68">
        <v>0.20052149410641787</v>
      </c>
      <c r="AB93" s="68">
        <v>0.23655803872262232</v>
      </c>
      <c r="AC93" s="68">
        <v>0.23439674586942799</v>
      </c>
      <c r="AD93" s="68">
        <v>0.12635581738840618</v>
      </c>
      <c r="AE93" s="68">
        <v>0.20644390996023557</v>
      </c>
      <c r="AF93" s="68">
        <v>0.22114559400351422</v>
      </c>
      <c r="AG93" s="68">
        <v>0</v>
      </c>
      <c r="AH93" s="68">
        <v>0</v>
      </c>
      <c r="AI93" s="68">
        <v>0.19560248882670589</v>
      </c>
      <c r="AJ93" s="68">
        <v>0.1754554824013457</v>
      </c>
      <c r="AK93" s="67">
        <v>2464</v>
      </c>
      <c r="AL93" s="67">
        <v>6911.9784244259999</v>
      </c>
      <c r="AM93" s="68">
        <v>0.7944802786696552</v>
      </c>
      <c r="AN93" s="68">
        <v>0.17629580375826859</v>
      </c>
      <c r="AO93" s="68">
        <v>0.18827664227888694</v>
      </c>
      <c r="AP93" s="68">
        <v>0.18215965651029364</v>
      </c>
      <c r="AQ93" s="68">
        <v>0.26628245053699878</v>
      </c>
      <c r="AR93" s="68">
        <v>0.19364898966785013</v>
      </c>
      <c r="AS93" s="68">
        <v>0.23288155393568766</v>
      </c>
      <c r="AT93" s="68">
        <v>0.18697257746422738</v>
      </c>
      <c r="AU93" s="68">
        <v>0.20391502575019799</v>
      </c>
      <c r="AV93" s="68">
        <v>0.19560248882670589</v>
      </c>
      <c r="AW93" s="68">
        <v>0.11709610119015046</v>
      </c>
      <c r="AX93" s="67">
        <v>2045.4709148745203</v>
      </c>
      <c r="AY93" s="67">
        <v>5718.6605469395208</v>
      </c>
      <c r="AZ93" s="68">
        <v>0.65731730424592194</v>
      </c>
      <c r="BA93" s="68">
        <v>0.20557541821059622</v>
      </c>
      <c r="BB93" s="68">
        <v>0.2065836439908231</v>
      </c>
      <c r="BC93" s="68">
        <v>0.19647855844650253</v>
      </c>
      <c r="BD93" s="68">
        <v>0.27877962950578961</v>
      </c>
      <c r="BE93" s="68">
        <v>0.20385371629796076</v>
      </c>
      <c r="BF93" s="68">
        <v>0.24246919001413331</v>
      </c>
      <c r="BG93" s="68">
        <v>0.17600382399427292</v>
      </c>
      <c r="BH93" s="68">
        <v>0.20592848039055994</v>
      </c>
      <c r="BI93" s="68">
        <v>0.21752508848556792</v>
      </c>
      <c r="BJ93" s="68">
        <v>0.3456680187023754</v>
      </c>
      <c r="BK93" s="69" t="s">
        <v>193</v>
      </c>
    </row>
    <row r="94" spans="2:63" x14ac:dyDescent="0.2">
      <c r="B94" s="58">
        <v>83</v>
      </c>
      <c r="C94" s="59" t="s">
        <v>77</v>
      </c>
      <c r="D94" s="59" t="s">
        <v>188</v>
      </c>
      <c r="E94" s="59" t="s">
        <v>152</v>
      </c>
      <c r="F94" s="60" t="s">
        <v>290</v>
      </c>
      <c r="G94" s="60" t="s">
        <v>320</v>
      </c>
      <c r="H94" s="60" t="s">
        <v>290</v>
      </c>
      <c r="I94" s="61">
        <v>92977.818676800001</v>
      </c>
      <c r="J94" s="62">
        <v>63600</v>
      </c>
      <c r="K94" s="63">
        <v>-6.6100000000000006E-2</v>
      </c>
      <c r="L94" s="63">
        <v>-5.3600000000000002E-2</v>
      </c>
      <c r="M94" s="63">
        <v>-1.8499999999999999E-2</v>
      </c>
      <c r="N94" s="63">
        <v>0.29509999999999997</v>
      </c>
      <c r="O94" s="64">
        <v>8200.9869999999992</v>
      </c>
      <c r="P94" s="65">
        <v>539.84561377900002</v>
      </c>
      <c r="Q94" s="62">
        <v>1532.45584045277</v>
      </c>
      <c r="R94" s="63">
        <v>-0.27870533411885645</v>
      </c>
      <c r="S94" s="66">
        <v>65.542479444500003</v>
      </c>
      <c r="T94" s="66">
        <v>29.935179558901339</v>
      </c>
      <c r="U94" s="66">
        <v>41.502011556306336</v>
      </c>
      <c r="V94" s="66">
        <v>3.6101420156000001</v>
      </c>
      <c r="W94" s="66">
        <v>3.56</v>
      </c>
      <c r="X94" s="67">
        <v>0</v>
      </c>
      <c r="Y94" s="67">
        <v>0</v>
      </c>
      <c r="Z94" s="68" t="s">
        <v>153</v>
      </c>
      <c r="AA94" s="68">
        <v>-0.25669639967722235</v>
      </c>
      <c r="AB94" s="68">
        <v>-0.14191118960909266</v>
      </c>
      <c r="AC94" s="68">
        <v>-5.3864914600145329E-2</v>
      </c>
      <c r="AD94" s="68">
        <v>2.7236078480982837E-2</v>
      </c>
      <c r="AE94" s="68">
        <v>0.16161404142734864</v>
      </c>
      <c r="AF94" s="68">
        <v>0.15846828302482507</v>
      </c>
      <c r="AG94" s="68">
        <v>0</v>
      </c>
      <c r="AH94" s="68">
        <v>0</v>
      </c>
      <c r="AI94" s="68">
        <v>-0.11337666767457925</v>
      </c>
      <c r="AJ94" s="68">
        <v>5.6816228979726456E-2</v>
      </c>
      <c r="AK94" s="67">
        <v>941.89662317439422</v>
      </c>
      <c r="AL94" s="67">
        <v>3017.2542240643938</v>
      </c>
      <c r="AM94" s="68">
        <v>1.2571892600268308</v>
      </c>
      <c r="AN94" s="68">
        <v>-0.9852749370022591</v>
      </c>
      <c r="AO94" s="68">
        <v>-0.98459854052546736</v>
      </c>
      <c r="AP94" s="68">
        <v>-0.95719369783732511</v>
      </c>
      <c r="AQ94" s="68">
        <v>-0.85409563319648585</v>
      </c>
      <c r="AR94" s="68">
        <v>41.430347754268659</v>
      </c>
      <c r="AS94" s="68">
        <v>66.32441921489189</v>
      </c>
      <c r="AT94" s="68">
        <v>23.265765269389171</v>
      </c>
      <c r="AU94" s="68">
        <v>37.926723723734405</v>
      </c>
      <c r="AV94" s="68">
        <v>-0.11337666767457925</v>
      </c>
      <c r="AW94" s="68">
        <v>13.300256715660133</v>
      </c>
      <c r="AX94" s="67">
        <v>941</v>
      </c>
      <c r="AY94" s="67">
        <v>3015.714080022</v>
      </c>
      <c r="AZ94" s="68">
        <v>1.346108161933234</v>
      </c>
      <c r="BA94" s="68">
        <v>-0.98527694380031972</v>
      </c>
      <c r="BB94" s="68">
        <v>-0.98459690592130633</v>
      </c>
      <c r="BC94" s="68">
        <v>-0.95725307908758051</v>
      </c>
      <c r="BD94" s="68">
        <v>-0.85419771301774261</v>
      </c>
      <c r="BE94" s="68">
        <v>41.433797108787417</v>
      </c>
      <c r="BF94" s="68">
        <v>66.350306229672768</v>
      </c>
      <c r="BG94" s="68">
        <v>23.290624761259025</v>
      </c>
      <c r="BH94" s="68">
        <v>37.956757395298617</v>
      </c>
      <c r="BI94" s="68">
        <v>-0.95910266237650854</v>
      </c>
      <c r="BJ94" s="68">
        <v>12.36153688194835</v>
      </c>
      <c r="BK94" s="69" t="s">
        <v>189</v>
      </c>
    </row>
    <row r="95" spans="2:63" x14ac:dyDescent="0.2">
      <c r="B95" s="58">
        <v>84</v>
      </c>
      <c r="C95" s="59" t="s">
        <v>78</v>
      </c>
      <c r="D95" s="59" t="s">
        <v>190</v>
      </c>
      <c r="E95" s="59" t="s">
        <v>152</v>
      </c>
      <c r="F95" s="60" t="s">
        <v>290</v>
      </c>
      <c r="G95" s="60" t="s">
        <v>320</v>
      </c>
      <c r="H95" s="60" t="s">
        <v>290</v>
      </c>
      <c r="I95" s="61">
        <v>24510.005781100001</v>
      </c>
      <c r="J95" s="62">
        <v>179900</v>
      </c>
      <c r="K95" s="63">
        <v>1.0699999999999999E-2</v>
      </c>
      <c r="L95" s="63">
        <v>5.0000000000000001E-3</v>
      </c>
      <c r="M95" s="63">
        <v>2.5100000000000001E-2</v>
      </c>
      <c r="N95" s="63">
        <v>0.84699999999999998</v>
      </c>
      <c r="O95" s="64">
        <v>481.31400000000002</v>
      </c>
      <c r="P95" s="65">
        <v>84.824916920000007</v>
      </c>
      <c r="Q95" s="62">
        <v>953.39021034176517</v>
      </c>
      <c r="R95" s="63">
        <v>7.8785743320416657</v>
      </c>
      <c r="S95" s="66">
        <v>-53.531064811999997</v>
      </c>
      <c r="T95" s="66">
        <v>1675.3429026313602</v>
      </c>
      <c r="U95" s="66">
        <v>188.69503593445816</v>
      </c>
      <c r="V95" s="66">
        <v>7.2759811673000003</v>
      </c>
      <c r="W95" s="66">
        <v>14.72</v>
      </c>
      <c r="X95" s="67">
        <v>0</v>
      </c>
      <c r="Y95" s="67">
        <v>0</v>
      </c>
      <c r="Z95" s="68" t="s">
        <v>153</v>
      </c>
      <c r="AA95" s="68">
        <v>-4.2087505151966733E-3</v>
      </c>
      <c r="AB95" s="68">
        <v>0.15412641286778617</v>
      </c>
      <c r="AC95" s="68">
        <v>6.8334909017849235E-2</v>
      </c>
      <c r="AD95" s="68">
        <v>2.7453297894795E-2</v>
      </c>
      <c r="AE95" s="68">
        <v>0.16623353667104868</v>
      </c>
      <c r="AF95" s="68">
        <v>0.28848831400190922</v>
      </c>
      <c r="AG95" s="68">
        <v>0</v>
      </c>
      <c r="AH95" s="68">
        <v>0</v>
      </c>
      <c r="AI95" s="68">
        <v>5.5819796518336434E-2</v>
      </c>
      <c r="AJ95" s="68">
        <v>0.17112748331205346</v>
      </c>
      <c r="AK95" s="67">
        <v>47.620819525925953</v>
      </c>
      <c r="AL95" s="67">
        <v>156.75974516992596</v>
      </c>
      <c r="AM95" s="68">
        <v>1.5675974516992597</v>
      </c>
      <c r="AN95" s="68">
        <v>-0.98777448837120729</v>
      </c>
      <c r="AO95" s="68">
        <v>-5.5906519916239379</v>
      </c>
      <c r="AP95" s="68">
        <v>-1.1527258785672643</v>
      </c>
      <c r="AQ95" s="68">
        <v>-2.0705413368991437</v>
      </c>
      <c r="AR95" s="68">
        <v>28.311249337792241</v>
      </c>
      <c r="AS95" s="68">
        <v>1.2256168076122269</v>
      </c>
      <c r="AT95" s="68">
        <v>4.656844192328415</v>
      </c>
      <c r="AU95" s="68">
        <v>1.6945373230452083</v>
      </c>
      <c r="AV95" s="68">
        <v>5.5819796518336434E-2</v>
      </c>
      <c r="AW95" s="68">
        <v>1.3037699141819303</v>
      </c>
      <c r="AX95" s="67">
        <v>50</v>
      </c>
      <c r="AY95" s="67">
        <v>115.507022711</v>
      </c>
      <c r="AZ95" s="68">
        <v>0.88925322971328336</v>
      </c>
      <c r="BA95" s="68">
        <v>-1.0308305236146773</v>
      </c>
      <c r="BB95" s="68">
        <v>-5.682333558302826</v>
      </c>
      <c r="BC95" s="68">
        <v>-1.2494090905802755</v>
      </c>
      <c r="BD95" s="68">
        <v>-2.0669984420512817</v>
      </c>
      <c r="BE95" s="68">
        <v>8.6392671500224694</v>
      </c>
      <c r="BF95" s="68">
        <v>1.122334724452138</v>
      </c>
      <c r="BG95" s="68">
        <v>3.3712454793646653</v>
      </c>
      <c r="BH95" s="68">
        <v>1.4719073563992493</v>
      </c>
      <c r="BI95" s="68">
        <v>-1.8854460821962893</v>
      </c>
      <c r="BJ95" s="68">
        <v>1.3757980807296875</v>
      </c>
      <c r="BK95" s="69" t="s">
        <v>189</v>
      </c>
    </row>
    <row r="96" spans="2:63" x14ac:dyDescent="0.2">
      <c r="B96" s="58">
        <v>85</v>
      </c>
      <c r="C96" s="59" t="s">
        <v>79</v>
      </c>
      <c r="D96" s="59" t="s">
        <v>191</v>
      </c>
      <c r="E96" s="59" t="s">
        <v>152</v>
      </c>
      <c r="F96" s="60" t="s">
        <v>290</v>
      </c>
      <c r="G96" s="60" t="s">
        <v>320</v>
      </c>
      <c r="H96" s="60" t="s">
        <v>290</v>
      </c>
      <c r="I96" s="61">
        <v>9881.1758499999996</v>
      </c>
      <c r="J96" s="62">
        <v>45500</v>
      </c>
      <c r="K96" s="63">
        <v>-2.8799999999999999E-2</v>
      </c>
      <c r="L96" s="63">
        <v>-1.7299999999999999E-2</v>
      </c>
      <c r="M96" s="63">
        <v>-8.1000000000000003E-2</v>
      </c>
      <c r="N96" s="63">
        <v>-1E-3</v>
      </c>
      <c r="O96" s="64">
        <v>1514.3320000000001</v>
      </c>
      <c r="P96" s="65">
        <v>87.533693240999995</v>
      </c>
      <c r="Q96" s="62">
        <v>2249.1177641615195</v>
      </c>
      <c r="R96" s="63">
        <v>0.26834433744805547</v>
      </c>
      <c r="S96" s="66">
        <v>18.329069845199999</v>
      </c>
      <c r="T96" s="66">
        <v>25.658801986031587</v>
      </c>
      <c r="U96" s="66">
        <v>20.23015456327721</v>
      </c>
      <c r="V96" s="66">
        <v>4.2903048770999996</v>
      </c>
      <c r="W96" s="66">
        <v>3.56</v>
      </c>
      <c r="X96" s="67">
        <v>0</v>
      </c>
      <c r="Y96" s="67">
        <v>0</v>
      </c>
      <c r="Z96" s="68" t="s">
        <v>153</v>
      </c>
      <c r="AA96" s="68">
        <v>-0.43499834427483897</v>
      </c>
      <c r="AB96" s="68">
        <v>-6.4021761669194668E-2</v>
      </c>
      <c r="AC96" s="68">
        <v>-0.10757333818305205</v>
      </c>
      <c r="AD96" s="68">
        <v>0.18989711496662298</v>
      </c>
      <c r="AE96" s="68">
        <v>0.25886047241153581</v>
      </c>
      <c r="AF96" s="68">
        <v>8.9691001007578194E-2</v>
      </c>
      <c r="AG96" s="68">
        <v>0</v>
      </c>
      <c r="AH96" s="68">
        <v>0</v>
      </c>
      <c r="AI96" s="68">
        <v>-0.14575267457202384</v>
      </c>
      <c r="AJ96" s="68">
        <v>0.22226810849977011</v>
      </c>
      <c r="AK96" s="67">
        <v>116.63732123342621</v>
      </c>
      <c r="AL96" s="67">
        <v>297.41732369442622</v>
      </c>
      <c r="AM96" s="68">
        <v>0.60697412998862488</v>
      </c>
      <c r="AN96" s="68">
        <v>-0.61150833585558251</v>
      </c>
      <c r="AO96" s="68">
        <v>-0.36360326465446785</v>
      </c>
      <c r="AP96" s="68">
        <v>-0.42703763087051139</v>
      </c>
      <c r="AQ96" s="68">
        <v>-0.41983420593237691</v>
      </c>
      <c r="AR96" s="68">
        <v>0.13762011741110569</v>
      </c>
      <c r="AS96" s="68">
        <v>5.3154934984342228E-3</v>
      </c>
      <c r="AT96" s="68">
        <v>0.12909749556570679</v>
      </c>
      <c r="AU96" s="68">
        <v>9.2057088236995252E-2</v>
      </c>
      <c r="AV96" s="68">
        <v>-0.14575267457202384</v>
      </c>
      <c r="AW96" s="68">
        <v>0.35138439329234911</v>
      </c>
      <c r="AX96" s="67">
        <v>114</v>
      </c>
      <c r="AY96" s="67">
        <v>295.530572828</v>
      </c>
      <c r="AZ96" s="68">
        <v>0.60505240036632812</v>
      </c>
      <c r="BA96" s="68">
        <v>-0.62345943694963735</v>
      </c>
      <c r="BB96" s="68">
        <v>-0.39353089608706254</v>
      </c>
      <c r="BC96" s="68">
        <v>-0.43199163689439468</v>
      </c>
      <c r="BD96" s="68">
        <v>-0.42493879740613355</v>
      </c>
      <c r="BE96" s="68">
        <v>0.16475590789245095</v>
      </c>
      <c r="BF96" s="68">
        <v>7.2820017441091373E-2</v>
      </c>
      <c r="BG96" s="68">
        <v>0.11311492678058205</v>
      </c>
      <c r="BH96" s="68">
        <v>0.11596438732408094</v>
      </c>
      <c r="BI96" s="68">
        <v>-0.48171813385737094</v>
      </c>
      <c r="BJ96" s="68">
        <v>0.37824025965613156</v>
      </c>
      <c r="BK96" s="69" t="s">
        <v>189</v>
      </c>
    </row>
    <row r="97" spans="2:63" x14ac:dyDescent="0.2">
      <c r="B97" s="58">
        <v>86</v>
      </c>
      <c r="C97" s="59" t="s">
        <v>132</v>
      </c>
      <c r="D97" s="59" t="s">
        <v>244</v>
      </c>
      <c r="E97" s="59" t="s">
        <v>152</v>
      </c>
      <c r="F97" s="60" t="s">
        <v>279</v>
      </c>
      <c r="G97" s="60" t="s">
        <v>308</v>
      </c>
      <c r="H97" s="60" t="s">
        <v>308</v>
      </c>
      <c r="I97" s="61">
        <v>170780.85579510001</v>
      </c>
      <c r="J97" s="62">
        <v>72900</v>
      </c>
      <c r="K97" s="63">
        <v>-4.1000000000000003E-3</v>
      </c>
      <c r="L97" s="63">
        <v>-1.8800000000000001E-2</v>
      </c>
      <c r="M97" s="63">
        <v>2.7E-2</v>
      </c>
      <c r="N97" s="63">
        <v>-6.6299999999999998E-2</v>
      </c>
      <c r="O97" s="64">
        <v>1277.0709999999999</v>
      </c>
      <c r="P97" s="65">
        <v>101.71017644200001</v>
      </c>
      <c r="Q97" s="62">
        <v>2433.5244367213581</v>
      </c>
      <c r="R97" s="63">
        <v>-0.47781149274789969</v>
      </c>
      <c r="S97" s="66">
        <v>17.344570882199999</v>
      </c>
      <c r="T97" s="66">
        <v>15.642966885496246</v>
      </c>
      <c r="U97" s="66">
        <v>29.956551452681037</v>
      </c>
      <c r="V97" s="66">
        <v>3.3281651006000001</v>
      </c>
      <c r="W97" s="66">
        <v>2.46</v>
      </c>
      <c r="X97" s="67">
        <v>0</v>
      </c>
      <c r="Y97" s="67">
        <v>0</v>
      </c>
      <c r="Z97" s="68" t="s">
        <v>153</v>
      </c>
      <c r="AA97" s="68">
        <v>-0.20512697838741109</v>
      </c>
      <c r="AB97" s="68">
        <v>-0.13057029655183294</v>
      </c>
      <c r="AC97" s="68">
        <v>-9.0547139796058995E-2</v>
      </c>
      <c r="AD97" s="68">
        <v>2.3519785528559576E-2</v>
      </c>
      <c r="AE97" s="68">
        <v>9.9013318021562921E-2</v>
      </c>
      <c r="AF97" s="68">
        <v>0.24994562982057239</v>
      </c>
      <c r="AG97" s="68">
        <v>0</v>
      </c>
      <c r="AH97" s="68">
        <v>0</v>
      </c>
      <c r="AI97" s="68">
        <v>-0.10692278813358964</v>
      </c>
      <c r="AJ97" s="68">
        <v>-0.21986712172856293</v>
      </c>
      <c r="AK97" s="67">
        <v>2400</v>
      </c>
      <c r="AL97" s="67">
        <v>8359.6725999810005</v>
      </c>
      <c r="AM97" s="68">
        <v>1.4418200413903071</v>
      </c>
      <c r="AN97" s="68">
        <v>-2.246510561348752E-2</v>
      </c>
      <c r="AO97" s="68">
        <v>-0.37834944187616265</v>
      </c>
      <c r="AP97" s="68">
        <v>-0.22167518961761221</v>
      </c>
      <c r="AQ97" s="68">
        <v>-0.16804660037917282</v>
      </c>
      <c r="AR97" s="68">
        <v>-0.25556551790317628</v>
      </c>
      <c r="AS97" s="68">
        <v>6.8846095130117982E-2</v>
      </c>
      <c r="AT97" s="68">
        <v>-1.7721696770214832E-3</v>
      </c>
      <c r="AU97" s="68">
        <v>-7.29112940541045E-2</v>
      </c>
      <c r="AV97" s="68">
        <v>-0.10692278813358964</v>
      </c>
      <c r="AW97" s="68">
        <v>-0.50835639293707469</v>
      </c>
      <c r="AX97" s="67">
        <v>2361.9306399256761</v>
      </c>
      <c r="AY97" s="67">
        <v>8194.4037580576751</v>
      </c>
      <c r="AZ97" s="68">
        <v>1.4373746791432858</v>
      </c>
      <c r="BA97" s="68">
        <v>-2.2872678763964531E-2</v>
      </c>
      <c r="BB97" s="68">
        <v>-0.37961401328759442</v>
      </c>
      <c r="BC97" s="68">
        <v>-0.21525803088557091</v>
      </c>
      <c r="BD97" s="68">
        <v>-0.16215822602733668</v>
      </c>
      <c r="BE97" s="68">
        <v>-0.2503090701125148</v>
      </c>
      <c r="BF97" s="68">
        <v>5.2360072137306299E-2</v>
      </c>
      <c r="BG97" s="68">
        <v>-6.4097788663988421E-3</v>
      </c>
      <c r="BH97" s="68">
        <v>-7.7519821165688035E-2</v>
      </c>
      <c r="BI97" s="68">
        <v>-0.21571956631008618</v>
      </c>
      <c r="BJ97" s="68">
        <v>-0.50879400812838527</v>
      </c>
      <c r="BK97" s="69" t="s">
        <v>193</v>
      </c>
    </row>
    <row r="98" spans="2:63" x14ac:dyDescent="0.2">
      <c r="B98" s="58">
        <v>87</v>
      </c>
      <c r="C98" s="59" t="s">
        <v>134</v>
      </c>
      <c r="D98" s="59" t="s">
        <v>246</v>
      </c>
      <c r="E98" s="59" t="s">
        <v>152</v>
      </c>
      <c r="F98" s="60" t="s">
        <v>277</v>
      </c>
      <c r="G98" s="60" t="s">
        <v>312</v>
      </c>
      <c r="H98" s="60" t="s">
        <v>334</v>
      </c>
      <c r="I98" s="61">
        <v>140445.00590399999</v>
      </c>
      <c r="J98" s="62">
        <v>67200</v>
      </c>
      <c r="K98" s="63">
        <v>-4.1399999999999999E-2</v>
      </c>
      <c r="L98" s="63">
        <v>-4.6100000000000002E-2</v>
      </c>
      <c r="M98" s="63">
        <v>4.8800000000000003E-2</v>
      </c>
      <c r="N98" s="63">
        <v>-6.3799999999999996E-2</v>
      </c>
      <c r="O98" s="64">
        <v>4681.3440000000001</v>
      </c>
      <c r="P98" s="65">
        <v>334.43954986400001</v>
      </c>
      <c r="Q98" s="62">
        <v>4448.2174930726942</v>
      </c>
      <c r="R98" s="63">
        <v>-5.595388344430887E-2</v>
      </c>
      <c r="S98" s="66">
        <v>16.825140811699999</v>
      </c>
      <c r="T98" s="66">
        <v>14.261869868399822</v>
      </c>
      <c r="U98" s="66">
        <v>15.107174976190356</v>
      </c>
      <c r="V98" s="66">
        <v>4.8353109996999999</v>
      </c>
      <c r="W98" s="66">
        <v>4.09</v>
      </c>
      <c r="X98" s="67">
        <v>0</v>
      </c>
      <c r="Y98" s="67">
        <v>0</v>
      </c>
      <c r="Z98" s="68" t="s">
        <v>153</v>
      </c>
      <c r="AA98" s="68">
        <v>2.9230878063184152E-3</v>
      </c>
      <c r="AB98" s="68">
        <v>1.7719007712233281E-2</v>
      </c>
      <c r="AC98" s="68">
        <v>-2.7519759660056591E-2</v>
      </c>
      <c r="AD98" s="68">
        <v>3.6503344163172524E-2</v>
      </c>
      <c r="AE98" s="68">
        <v>1.3939784957962257E-2</v>
      </c>
      <c r="AF98" s="68">
        <v>9.6148709908805086E-2</v>
      </c>
      <c r="AG98" s="68">
        <v>0</v>
      </c>
      <c r="AH98" s="68">
        <v>0</v>
      </c>
      <c r="AI98" s="68">
        <v>6.8828242823171957E-3</v>
      </c>
      <c r="AJ98" s="68">
        <v>4.6283496478622455E-2</v>
      </c>
      <c r="AK98" s="67">
        <v>2700</v>
      </c>
      <c r="AL98" s="67">
        <v>7602.9485907030003</v>
      </c>
      <c r="AM98" s="68">
        <v>0.81089468757497873</v>
      </c>
      <c r="AN98" s="68">
        <v>-0.16514949205260149</v>
      </c>
      <c r="AO98" s="68">
        <v>6.035911926582796E-2</v>
      </c>
      <c r="AP98" s="68">
        <v>9.0574156456199609E-2</v>
      </c>
      <c r="AQ98" s="68">
        <v>0.2576525478934093</v>
      </c>
      <c r="AR98" s="68">
        <v>0.1577761018609698</v>
      </c>
      <c r="AS98" s="68">
        <v>0.20940972081859466</v>
      </c>
      <c r="AT98" s="68">
        <v>6.5818480947117855E-2</v>
      </c>
      <c r="AU98" s="68">
        <v>0.14010333444257356</v>
      </c>
      <c r="AV98" s="68">
        <v>6.8828242823171957E-3</v>
      </c>
      <c r="AW98" s="68">
        <v>3.9542280791119558E-2</v>
      </c>
      <c r="AX98" s="67">
        <v>2656.4311686941414</v>
      </c>
      <c r="AY98" s="67">
        <v>7521.5731515781417</v>
      </c>
      <c r="AZ98" s="68">
        <v>0.80906915105815269</v>
      </c>
      <c r="BA98" s="68">
        <v>-0.18043768186322698</v>
      </c>
      <c r="BB98" s="68">
        <v>5.5607829067686826E-2</v>
      </c>
      <c r="BC98" s="68">
        <v>8.4343543392443099E-2</v>
      </c>
      <c r="BD98" s="68">
        <v>0.24443964353808445</v>
      </c>
      <c r="BE98" s="68">
        <v>0.18200444627520707</v>
      </c>
      <c r="BF98" s="68">
        <v>0.21450856537150509</v>
      </c>
      <c r="BG98" s="68">
        <v>6.5874968083089069E-2</v>
      </c>
      <c r="BH98" s="68">
        <v>0.14871787841458478</v>
      </c>
      <c r="BI98" s="68">
        <v>4.2013589365622953E-2</v>
      </c>
      <c r="BJ98" s="68">
        <v>4.7641750069462412E-2</v>
      </c>
      <c r="BK98" s="69" t="s">
        <v>193</v>
      </c>
    </row>
    <row r="99" spans="2:63" x14ac:dyDescent="0.2">
      <c r="B99" s="58">
        <v>88</v>
      </c>
      <c r="C99" s="59" t="s">
        <v>136</v>
      </c>
      <c r="D99" s="59" t="s">
        <v>248</v>
      </c>
      <c r="E99" s="59" t="s">
        <v>152</v>
      </c>
      <c r="F99" s="60" t="s">
        <v>279</v>
      </c>
      <c r="G99" s="60" t="s">
        <v>292</v>
      </c>
      <c r="H99" s="60" t="s">
        <v>292</v>
      </c>
      <c r="I99" s="61">
        <v>5656.7639698499997</v>
      </c>
      <c r="J99" s="62">
        <v>19650</v>
      </c>
      <c r="K99" s="63">
        <v>-7.6E-3</v>
      </c>
      <c r="L99" s="63">
        <v>-2.5000000000000001E-3</v>
      </c>
      <c r="M99" s="63">
        <v>-0.1048</v>
      </c>
      <c r="N99" s="63">
        <v>-0.18729999999999999</v>
      </c>
      <c r="O99" s="64">
        <v>443.69</v>
      </c>
      <c r="P99" s="65">
        <v>8.862688189</v>
      </c>
      <c r="Q99" s="62">
        <v>236.21279005484683</v>
      </c>
      <c r="R99" s="63">
        <v>-0.69666064074223744</v>
      </c>
      <c r="S99" s="66">
        <v>20.429634758999999</v>
      </c>
      <c r="T99" s="66">
        <v>25.234105265980833</v>
      </c>
      <c r="U99" s="66">
        <v>83.187705438970596</v>
      </c>
      <c r="V99" s="66">
        <v>1.6823656615</v>
      </c>
      <c r="W99" s="66">
        <v>1.39</v>
      </c>
      <c r="X99" s="67">
        <v>0</v>
      </c>
      <c r="Y99" s="67">
        <v>0</v>
      </c>
      <c r="Z99" s="68" t="s">
        <v>153</v>
      </c>
      <c r="AA99" s="68">
        <v>8.7892879614433664E-2</v>
      </c>
      <c r="AB99" s="68">
        <v>-0.18795196333445011</v>
      </c>
      <c r="AC99" s="68">
        <v>-0.62347782708273847</v>
      </c>
      <c r="AD99" s="68">
        <v>-0.3763030030479842</v>
      </c>
      <c r="AE99" s="68">
        <v>-0.88001760297187348</v>
      </c>
      <c r="AF99" s="68">
        <v>1.5179454140075417E-3</v>
      </c>
      <c r="AG99" s="68">
        <v>0</v>
      </c>
      <c r="AH99" s="68">
        <v>0</v>
      </c>
      <c r="AI99" s="68">
        <v>-0.2733148900833024</v>
      </c>
      <c r="AJ99" s="68">
        <v>-7.185309249829506E-3</v>
      </c>
      <c r="AK99" s="67">
        <v>20</v>
      </c>
      <c r="AL99" s="67">
        <v>-15.973682732</v>
      </c>
      <c r="AM99" s="68">
        <v>-0.23490709900000001</v>
      </c>
      <c r="AN99" s="68">
        <v>0.46518805714936112</v>
      </c>
      <c r="AO99" s="68">
        <v>-0.60481201103545346</v>
      </c>
      <c r="AP99" s="68">
        <v>-1.6220114243380612</v>
      </c>
      <c r="AQ99" s="68">
        <v>0.50231183460159912</v>
      </c>
      <c r="AR99" s="68">
        <v>-1.6764097167324188</v>
      </c>
      <c r="AS99" s="68">
        <v>-0.15293445663562874</v>
      </c>
      <c r="AT99" s="68">
        <v>1.1615940869654842</v>
      </c>
      <c r="AU99" s="68">
        <v>-1.0624844475819071</v>
      </c>
      <c r="AV99" s="68">
        <v>-0.2733148900833024</v>
      </c>
      <c r="AW99" s="68">
        <v>-0.85626010759103699</v>
      </c>
      <c r="AX99" s="67">
        <v>20</v>
      </c>
      <c r="AY99" s="67">
        <v>-15.973682732</v>
      </c>
      <c r="AZ99" s="68">
        <v>-0.23490709900000001</v>
      </c>
      <c r="BA99" s="68">
        <v>0.46518805714936112</v>
      </c>
      <c r="BB99" s="68">
        <v>-0.60481201103545346</v>
      </c>
      <c r="BC99" s="68">
        <v>-1.6220114243380612</v>
      </c>
      <c r="BD99" s="68">
        <v>0.50231183460159912</v>
      </c>
      <c r="BE99" s="68">
        <v>-1.6764097167324188</v>
      </c>
      <c r="BF99" s="68">
        <v>-0.15293445663562874</v>
      </c>
      <c r="BG99" s="68">
        <v>1.1615940869654842</v>
      </c>
      <c r="BH99" s="68">
        <v>-1.0624844475819071</v>
      </c>
      <c r="BI99" s="68">
        <v>-0.46449239807873421</v>
      </c>
      <c r="BJ99" s="68">
        <v>-0.85626010759103699</v>
      </c>
      <c r="BK99" s="69" t="s">
        <v>193</v>
      </c>
    </row>
    <row r="100" spans="2:63" x14ac:dyDescent="0.2">
      <c r="B100" s="58">
        <v>89</v>
      </c>
      <c r="C100" s="59" t="s">
        <v>137</v>
      </c>
      <c r="D100" s="59" t="s">
        <v>249</v>
      </c>
      <c r="E100" s="59" t="s">
        <v>152</v>
      </c>
      <c r="F100" s="60" t="s">
        <v>279</v>
      </c>
      <c r="G100" s="60" t="s">
        <v>292</v>
      </c>
      <c r="H100" s="60" t="s">
        <v>292</v>
      </c>
      <c r="I100" s="61">
        <v>4353.4467076499996</v>
      </c>
      <c r="J100" s="62">
        <v>12150</v>
      </c>
      <c r="K100" s="63">
        <v>4.2900000000000001E-2</v>
      </c>
      <c r="L100" s="63">
        <v>5.6500000000000002E-2</v>
      </c>
      <c r="M100" s="63">
        <v>-0.22919999999999999</v>
      </c>
      <c r="N100" s="63">
        <v>-0.13800000000000001</v>
      </c>
      <c r="O100" s="64">
        <v>1000.391</v>
      </c>
      <c r="P100" s="65">
        <v>13.913385503000001</v>
      </c>
      <c r="Q100" s="62">
        <v>665.38265926408633</v>
      </c>
      <c r="R100" s="63">
        <v>0.17046014958880604</v>
      </c>
      <c r="S100" s="66">
        <v>25.987180156499999</v>
      </c>
      <c r="T100" s="66">
        <v>21.372800477296074</v>
      </c>
      <c r="U100" s="66">
        <v>18.2601692888088</v>
      </c>
      <c r="V100" s="66">
        <v>1.4089413146</v>
      </c>
      <c r="W100" s="66">
        <v>1.1499999999999999</v>
      </c>
      <c r="X100" s="67">
        <v>0</v>
      </c>
      <c r="Y100" s="67">
        <v>0</v>
      </c>
      <c r="Z100" s="68" t="s">
        <v>153</v>
      </c>
      <c r="AA100" s="68">
        <v>-3.805795265259513E-2</v>
      </c>
      <c r="AB100" s="68">
        <v>-5.0149903798102038E-2</v>
      </c>
      <c r="AC100" s="68">
        <v>8.511150452860225E-2</v>
      </c>
      <c r="AD100" s="68">
        <v>0.14699895801468174</v>
      </c>
      <c r="AE100" s="68">
        <v>0.34779643551958883</v>
      </c>
      <c r="AF100" s="68">
        <v>1.5250544680498572E-2</v>
      </c>
      <c r="AG100" s="68">
        <v>0</v>
      </c>
      <c r="AH100" s="68">
        <v>0</v>
      </c>
      <c r="AI100" s="68">
        <v>3.3547778874065619E-2</v>
      </c>
      <c r="AJ100" s="68">
        <v>0.44213692675152383</v>
      </c>
      <c r="AK100" s="67">
        <v>43.860715698807986</v>
      </c>
      <c r="AL100" s="67">
        <v>171.364158928808</v>
      </c>
      <c r="AM100" s="68">
        <v>0.63468207010669631</v>
      </c>
      <c r="AN100" s="68">
        <v>-0.40303824198813348</v>
      </c>
      <c r="AO100" s="68">
        <v>-0.81128733858122914</v>
      </c>
      <c r="AP100" s="68">
        <v>-0.99768975729082388</v>
      </c>
      <c r="AQ100" s="68">
        <v>0.49923215657162073</v>
      </c>
      <c r="AR100" s="68">
        <v>0.21802682457760275</v>
      </c>
      <c r="AS100" s="68">
        <v>-0.83366795188382403</v>
      </c>
      <c r="AT100" s="68">
        <v>138.07896108597697</v>
      </c>
      <c r="AU100" s="68">
        <v>0.53876641289985006</v>
      </c>
      <c r="AV100" s="68">
        <v>3.3547778874065619E-2</v>
      </c>
      <c r="AW100" s="68">
        <v>0.8838442942756064</v>
      </c>
      <c r="AX100" s="67">
        <v>42</v>
      </c>
      <c r="AY100" s="67">
        <v>153.12223905299999</v>
      </c>
      <c r="AZ100" s="68">
        <v>0.64225846662506569</v>
      </c>
      <c r="BA100" s="68">
        <v>-0.54775086912185567</v>
      </c>
      <c r="BB100" s="68">
        <v>-0.70509898671164617</v>
      </c>
      <c r="BC100" s="68">
        <v>-0.89066982630644864</v>
      </c>
      <c r="BD100" s="68">
        <v>1.7184744493293873</v>
      </c>
      <c r="BE100" s="68">
        <v>0.39561054423058756</v>
      </c>
      <c r="BF100" s="68">
        <v>1.4645618044967035</v>
      </c>
      <c r="BG100" s="68">
        <v>2.0608620556185757</v>
      </c>
      <c r="BH100" s="68">
        <v>0.76662658872299683</v>
      </c>
      <c r="BI100" s="68">
        <v>-0.5652627808177636</v>
      </c>
      <c r="BJ100" s="68">
        <v>0.73714510338785733</v>
      </c>
      <c r="BK100" s="69" t="s">
        <v>189</v>
      </c>
    </row>
    <row r="101" spans="2:63" x14ac:dyDescent="0.2">
      <c r="B101" s="58">
        <v>90</v>
      </c>
      <c r="C101" s="59" t="s">
        <v>105</v>
      </c>
      <c r="D101" s="59" t="s">
        <v>218</v>
      </c>
      <c r="E101" s="59" t="s">
        <v>152</v>
      </c>
      <c r="F101" s="60" t="s">
        <v>281</v>
      </c>
      <c r="G101" s="60" t="s">
        <v>321</v>
      </c>
      <c r="H101" s="60" t="s">
        <v>321</v>
      </c>
      <c r="I101" s="61">
        <v>2982.2674284</v>
      </c>
      <c r="J101" s="62">
        <v>37050</v>
      </c>
      <c r="K101" s="63">
        <v>-2.7000000000000001E-3</v>
      </c>
      <c r="L101" s="63">
        <v>-1.2999999999999999E-3</v>
      </c>
      <c r="M101" s="63">
        <v>-8.2900000000000001E-2</v>
      </c>
      <c r="N101" s="63">
        <v>-0.1782</v>
      </c>
      <c r="O101" s="64">
        <v>130.57</v>
      </c>
      <c r="P101" s="65">
        <v>4.9426931820000002</v>
      </c>
      <c r="Q101" s="62">
        <v>3727.0299417659025</v>
      </c>
      <c r="R101" s="63">
        <v>0.19518576058115367</v>
      </c>
      <c r="S101" s="66">
        <v>10.3887699676</v>
      </c>
      <c r="T101" s="66">
        <v>11.881211882228852</v>
      </c>
      <c r="U101" s="66">
        <v>9.9408914280000005</v>
      </c>
      <c r="V101" s="66">
        <v>2.2002267327</v>
      </c>
      <c r="W101" s="66">
        <v>1.59</v>
      </c>
      <c r="X101" s="67">
        <v>0</v>
      </c>
      <c r="Y101" s="67">
        <v>0</v>
      </c>
      <c r="Z101" s="68" t="s">
        <v>153</v>
      </c>
      <c r="AA101" s="68">
        <v>-0.17864795962725152</v>
      </c>
      <c r="AB101" s="68">
        <v>-0.19376434534440448</v>
      </c>
      <c r="AC101" s="68">
        <v>-0.181332706151829</v>
      </c>
      <c r="AD101" s="68">
        <v>-0.13747975023605233</v>
      </c>
      <c r="AE101" s="68">
        <v>-4.3463654474216705E-2</v>
      </c>
      <c r="AF101" s="68">
        <v>0.26853287432783601</v>
      </c>
      <c r="AG101" s="68">
        <v>0</v>
      </c>
      <c r="AH101" s="68">
        <v>0</v>
      </c>
      <c r="AI101" s="68">
        <v>-0.17175734407220594</v>
      </c>
      <c r="AJ101" s="68">
        <v>6.1650881396394588E-3</v>
      </c>
      <c r="AK101" s="67">
        <v>60</v>
      </c>
      <c r="AL101" s="67">
        <v>176.10786898999999</v>
      </c>
      <c r="AM101" s="68">
        <v>0.58702622996666665</v>
      </c>
      <c r="AN101" s="68">
        <v>-0.26960258327897896</v>
      </c>
      <c r="AO101" s="68">
        <v>-0.18952246717946727</v>
      </c>
      <c r="AP101" s="68">
        <v>-0.13332730976039436</v>
      </c>
      <c r="AQ101" s="68">
        <v>-8.7628434981436854E-2</v>
      </c>
      <c r="AR101" s="68">
        <v>-0.35443229831044626</v>
      </c>
      <c r="AS101" s="68">
        <v>-0.34264778742173313</v>
      </c>
      <c r="AT101" s="68">
        <v>7.3358762360209967E-2</v>
      </c>
      <c r="AU101" s="68">
        <v>-0.24763693587239727</v>
      </c>
      <c r="AV101" s="68">
        <v>-0.17175734407220594</v>
      </c>
      <c r="AW101" s="68">
        <v>-3.018826333539585E-2</v>
      </c>
      <c r="AX101" s="67">
        <v>60</v>
      </c>
      <c r="AY101" s="67">
        <v>175.99863951099999</v>
      </c>
      <c r="AZ101" s="68">
        <v>0.58666213170333326</v>
      </c>
      <c r="BA101" s="68">
        <v>-0.26960258327897896</v>
      </c>
      <c r="BB101" s="68">
        <v>-0.18952246717946727</v>
      </c>
      <c r="BC101" s="68">
        <v>-0.13332730976039436</v>
      </c>
      <c r="BD101" s="68">
        <v>-8.7628434981436854E-2</v>
      </c>
      <c r="BE101" s="68">
        <v>-0.35443229831044626</v>
      </c>
      <c r="BF101" s="68">
        <v>-0.34383450074748817</v>
      </c>
      <c r="BG101" s="68">
        <v>7.3358762360209967E-2</v>
      </c>
      <c r="BH101" s="68">
        <v>-0.24810358296763957</v>
      </c>
      <c r="BI101" s="68">
        <v>-0.18479011559517794</v>
      </c>
      <c r="BJ101" s="68">
        <v>-3.018826333539585E-2</v>
      </c>
      <c r="BK101" s="69" t="s">
        <v>189</v>
      </c>
    </row>
    <row r="102" spans="2:63" x14ac:dyDescent="0.2">
      <c r="B102" s="58">
        <v>91</v>
      </c>
      <c r="C102" s="59" t="s">
        <v>106</v>
      </c>
      <c r="D102" s="59" t="s">
        <v>219</v>
      </c>
      <c r="E102" s="59" t="s">
        <v>152</v>
      </c>
      <c r="F102" s="60" t="s">
        <v>287</v>
      </c>
      <c r="G102" s="60" t="s">
        <v>322</v>
      </c>
      <c r="H102" s="60" t="s">
        <v>322</v>
      </c>
      <c r="I102" s="61">
        <v>1751.2668003000001</v>
      </c>
      <c r="J102" s="62">
        <v>16300</v>
      </c>
      <c r="K102" s="63">
        <v>-3.2599999999999997E-2</v>
      </c>
      <c r="L102" s="63">
        <v>-3.8300000000000001E-2</v>
      </c>
      <c r="M102" s="63">
        <v>-5.2299999999999999E-2</v>
      </c>
      <c r="N102" s="63">
        <v>0.2727</v>
      </c>
      <c r="O102" s="64">
        <v>926.51400000000001</v>
      </c>
      <c r="P102" s="65">
        <v>15.271551412000001</v>
      </c>
      <c r="Q102" s="62">
        <v>1489.2076978523419</v>
      </c>
      <c r="R102" s="63">
        <v>1.2045751034282162</v>
      </c>
      <c r="S102" s="66">
        <v>14.5683684114</v>
      </c>
      <c r="T102" s="66">
        <v>24.129994921261087</v>
      </c>
      <c r="U102" s="66">
        <v>10.945417501875001</v>
      </c>
      <c r="V102" s="66">
        <v>1.4953709561999999</v>
      </c>
      <c r="W102" s="66">
        <v>1.58</v>
      </c>
      <c r="X102" s="67">
        <v>0</v>
      </c>
      <c r="Y102" s="67">
        <v>0</v>
      </c>
      <c r="Z102" s="68" t="s">
        <v>153</v>
      </c>
      <c r="AA102" s="68">
        <v>-0.40247003233184769</v>
      </c>
      <c r="AB102" s="68">
        <v>-0.48423804537512777</v>
      </c>
      <c r="AC102" s="68">
        <v>-0.43402139313633015</v>
      </c>
      <c r="AD102" s="68">
        <v>-0.32605693201689645</v>
      </c>
      <c r="AE102" s="68">
        <v>4.53099720882785E-2</v>
      </c>
      <c r="AF102" s="68">
        <v>0.40822979121577263</v>
      </c>
      <c r="AG102" s="68">
        <v>0</v>
      </c>
      <c r="AH102" s="68">
        <v>0</v>
      </c>
      <c r="AI102" s="68">
        <v>-0.41227984971824172</v>
      </c>
      <c r="AJ102" s="68" t="s">
        <v>153</v>
      </c>
      <c r="AK102" s="67">
        <v>22.497951471699036</v>
      </c>
      <c r="AL102" s="67">
        <v>76.247239958699041</v>
      </c>
      <c r="AM102" s="68">
        <v>0.47654524974186901</v>
      </c>
      <c r="AN102" s="68">
        <v>-0.93537605368067933</v>
      </c>
      <c r="AO102" s="68">
        <v>-0.96609238232568584</v>
      </c>
      <c r="AP102" s="68">
        <v>-0.85523564588221235</v>
      </c>
      <c r="AQ102" s="68">
        <v>-0.52421837273287164</v>
      </c>
      <c r="AR102" s="68">
        <v>8.0665574511830922</v>
      </c>
      <c r="AS102" s="68">
        <v>7.0363011307609771</v>
      </c>
      <c r="AT102" s="68">
        <v>1.6989235600993491</v>
      </c>
      <c r="AU102" s="68">
        <v>4.2313363415354717</v>
      </c>
      <c r="AV102" s="68">
        <v>-0.41227984971824172</v>
      </c>
      <c r="AW102" s="68">
        <v>3.3177359443766736</v>
      </c>
      <c r="AX102" s="67">
        <v>21</v>
      </c>
      <c r="AY102" s="67">
        <v>50.742132615000003</v>
      </c>
      <c r="AZ102" s="68">
        <v>0.31713832884375004</v>
      </c>
      <c r="BA102" s="68">
        <v>-0.93597379129753033</v>
      </c>
      <c r="BB102" s="68">
        <v>-0.97890118714076868</v>
      </c>
      <c r="BC102" s="68">
        <v>-0.86809467367662363</v>
      </c>
      <c r="BD102" s="68">
        <v>-0.53607018101079562</v>
      </c>
      <c r="BE102" s="68">
        <v>5.3995596895394922</v>
      </c>
      <c r="BF102" s="68">
        <v>3.4122778754010961</v>
      </c>
      <c r="BG102" s="68">
        <v>1.7706210963690285</v>
      </c>
      <c r="BH102" s="68">
        <v>2.9782257453879191</v>
      </c>
      <c r="BI102" s="68">
        <v>-0.85550539198850628</v>
      </c>
      <c r="BJ102" s="68">
        <v>3.6257244640093815</v>
      </c>
      <c r="BK102" s="69" t="s">
        <v>189</v>
      </c>
    </row>
    <row r="103" spans="2:63" x14ac:dyDescent="0.2">
      <c r="B103" s="58">
        <v>92</v>
      </c>
      <c r="C103" s="59" t="s">
        <v>138</v>
      </c>
      <c r="D103" s="59" t="s">
        <v>138</v>
      </c>
      <c r="E103" s="59" t="s">
        <v>161</v>
      </c>
      <c r="F103" s="60" t="s">
        <v>291</v>
      </c>
      <c r="G103" s="60" t="s">
        <v>323</v>
      </c>
      <c r="H103" s="60" t="s">
        <v>323</v>
      </c>
      <c r="I103" s="61">
        <v>73215.197932223993</v>
      </c>
      <c r="J103" s="62">
        <v>23614</v>
      </c>
      <c r="K103" s="63">
        <v>3.2000000000000002E-3</v>
      </c>
      <c r="L103" s="63">
        <v>4.8500000000000001E-2</v>
      </c>
      <c r="M103" s="63">
        <v>2.8500000000000001E-2</v>
      </c>
      <c r="N103" s="63">
        <v>0.15670000000000001</v>
      </c>
      <c r="O103" s="64">
        <v>7662.1589999999997</v>
      </c>
      <c r="P103" s="65">
        <v>179.138488951</v>
      </c>
      <c r="Q103" s="62">
        <v>367.58731911895916</v>
      </c>
      <c r="R103" s="63">
        <v>-0.75791461993461906</v>
      </c>
      <c r="S103" s="66">
        <v>8.1523275648000002</v>
      </c>
      <c r="T103" s="66">
        <v>15.551690353643263</v>
      </c>
      <c r="U103" s="66">
        <v>64.240518570114233</v>
      </c>
      <c r="V103" s="66">
        <v>1.3691362765999999</v>
      </c>
      <c r="W103" s="66">
        <v>1.24</v>
      </c>
      <c r="X103" s="67">
        <v>33000</v>
      </c>
      <c r="Y103" s="67">
        <v>88112.931074716005</v>
      </c>
      <c r="Z103" s="68">
        <v>0.92483322985729655</v>
      </c>
      <c r="AA103" s="68">
        <v>-2.061920771267052E-2</v>
      </c>
      <c r="AB103" s="68">
        <v>-0.35735243225615032</v>
      </c>
      <c r="AC103" s="68">
        <v>-4.5779644505642675E-2</v>
      </c>
      <c r="AD103" s="68">
        <v>3.7175566919954467E-2</v>
      </c>
      <c r="AE103" s="68">
        <v>-9.9118178247203995E-2</v>
      </c>
      <c r="AF103" s="68">
        <v>-0.27459786441060258</v>
      </c>
      <c r="AG103" s="68">
        <v>-0.1259596418097319</v>
      </c>
      <c r="AH103" s="68">
        <v>-0.16473206499977483</v>
      </c>
      <c r="AI103" s="68">
        <v>-0.11787882469839114</v>
      </c>
      <c r="AJ103" s="68">
        <v>-0.35373609610524842</v>
      </c>
      <c r="AK103" s="67">
        <v>500</v>
      </c>
      <c r="AL103" s="67">
        <v>2383.9558693590002</v>
      </c>
      <c r="AM103" s="68">
        <v>2.0762548940593972</v>
      </c>
      <c r="AN103" s="68">
        <v>-0.29897202093690128</v>
      </c>
      <c r="AO103" s="68">
        <v>-0.86892236837263415</v>
      </c>
      <c r="AP103" s="68">
        <v>6.1115382617980885</v>
      </c>
      <c r="AQ103" s="68">
        <v>0.5180768554918761</v>
      </c>
      <c r="AR103" s="68">
        <v>-0.31184955588680408</v>
      </c>
      <c r="AS103" s="68">
        <v>-0.42135066301057655</v>
      </c>
      <c r="AT103" s="68">
        <v>-0.8454550320489026</v>
      </c>
      <c r="AU103" s="68">
        <v>-0.61462149886129147</v>
      </c>
      <c r="AV103" s="68">
        <v>-0.11787882469839114</v>
      </c>
      <c r="AW103" s="68">
        <v>-0.86637306404281134</v>
      </c>
      <c r="AX103" s="67">
        <v>503.32801778885573</v>
      </c>
      <c r="AY103" s="67">
        <v>2428.7158879478557</v>
      </c>
      <c r="AZ103" s="68">
        <v>2.1310052080399577</v>
      </c>
      <c r="BA103" s="68">
        <v>-0.29898978797821446</v>
      </c>
      <c r="BB103" s="68">
        <v>-0.86786080335367766</v>
      </c>
      <c r="BC103" s="68">
        <v>5.812025467267766</v>
      </c>
      <c r="BD103" s="68">
        <v>0.52084742238342918</v>
      </c>
      <c r="BE103" s="68">
        <v>-0.29792545991331298</v>
      </c>
      <c r="BF103" s="68">
        <v>-0.41721758143584103</v>
      </c>
      <c r="BG103" s="68">
        <v>-0.8456205662557853</v>
      </c>
      <c r="BH103" s="68">
        <v>-0.61030142539258103</v>
      </c>
      <c r="BI103" s="68">
        <v>-0.41261244899928368</v>
      </c>
      <c r="BJ103" s="68">
        <v>-0.86823879174516561</v>
      </c>
      <c r="BK103" s="69" t="s">
        <v>193</v>
      </c>
    </row>
    <row r="104" spans="2:63" x14ac:dyDescent="0.2">
      <c r="B104" s="58">
        <v>93</v>
      </c>
      <c r="C104" s="59" t="s">
        <v>133</v>
      </c>
      <c r="D104" s="59" t="s">
        <v>245</v>
      </c>
      <c r="E104" s="59" t="s">
        <v>152</v>
      </c>
      <c r="F104" s="60" t="s">
        <v>291</v>
      </c>
      <c r="G104" s="60" t="s">
        <v>323</v>
      </c>
      <c r="H104" s="60" t="s">
        <v>308</v>
      </c>
      <c r="I104" s="61">
        <v>56477.824845750001</v>
      </c>
      <c r="J104" s="62">
        <v>44450</v>
      </c>
      <c r="K104" s="63">
        <v>-1.1000000000000001E-3</v>
      </c>
      <c r="L104" s="63">
        <v>-2.9499999999999998E-2</v>
      </c>
      <c r="M104" s="63">
        <v>-0.04</v>
      </c>
      <c r="N104" s="63">
        <v>0.25850000000000001</v>
      </c>
      <c r="O104" s="64">
        <v>1782.5419999999999</v>
      </c>
      <c r="P104" s="65">
        <v>83.794070793000003</v>
      </c>
      <c r="Q104" s="62">
        <v>1559.3577080887985</v>
      </c>
      <c r="R104" s="63">
        <v>-0.37646748897281684</v>
      </c>
      <c r="S104" s="66">
        <v>25.738906449800002</v>
      </c>
      <c r="T104" s="66">
        <v>17.773997570530483</v>
      </c>
      <c r="U104" s="66">
        <v>28.505326115634766</v>
      </c>
      <c r="V104" s="66">
        <v>2.1149349700000002</v>
      </c>
      <c r="W104" s="66">
        <v>2.2200000000000002</v>
      </c>
      <c r="X104" s="67">
        <v>0</v>
      </c>
      <c r="Y104" s="67">
        <v>0</v>
      </c>
      <c r="Z104" s="68" t="s">
        <v>153</v>
      </c>
      <c r="AA104" s="68">
        <v>6.1533046168226599E-3</v>
      </c>
      <c r="AB104" s="68">
        <v>-0.22631389277485978</v>
      </c>
      <c r="AC104" s="68">
        <v>-1.73775928171108E-2</v>
      </c>
      <c r="AD104" s="68">
        <v>-0.12409125658250886</v>
      </c>
      <c r="AE104" s="68">
        <v>0.11380128238395715</v>
      </c>
      <c r="AF104" s="68">
        <v>0.11877767875670941</v>
      </c>
      <c r="AG104" s="68">
        <v>0</v>
      </c>
      <c r="AH104" s="68">
        <v>0</v>
      </c>
      <c r="AI104" s="68">
        <v>-9.8941848133225652E-2</v>
      </c>
      <c r="AJ104" s="68">
        <v>-0.31381646312346645</v>
      </c>
      <c r="AK104" s="67">
        <v>280</v>
      </c>
      <c r="AL104" s="67">
        <v>2700.6529779829998</v>
      </c>
      <c r="AM104" s="68">
        <v>1.1640745594754309</v>
      </c>
      <c r="AN104" s="68">
        <v>0.50751405909899538</v>
      </c>
      <c r="AO104" s="68">
        <v>7.6574967537931506</v>
      </c>
      <c r="AP104" s="68">
        <v>2.8426280343574475</v>
      </c>
      <c r="AQ104" s="68">
        <v>-0.45964013834016598</v>
      </c>
      <c r="AR104" s="68">
        <v>0.69847038316743448</v>
      </c>
      <c r="AS104" s="68">
        <v>0.44439063990420369</v>
      </c>
      <c r="AT104" s="68">
        <v>-0.61611167693697</v>
      </c>
      <c r="AU104" s="68">
        <v>0.18037999818458297</v>
      </c>
      <c r="AV104" s="68">
        <v>-9.8941848133225652E-2</v>
      </c>
      <c r="AW104" s="68">
        <v>-0.24609723958805182</v>
      </c>
      <c r="AX104" s="67">
        <v>257.85225402421509</v>
      </c>
      <c r="AY104" s="67">
        <v>2536.5085543872146</v>
      </c>
      <c r="AZ104" s="68">
        <v>1.2802193380389326</v>
      </c>
      <c r="BA104" s="68">
        <v>1.5465741571366018</v>
      </c>
      <c r="BB104" s="68">
        <v>31.073918593208411</v>
      </c>
      <c r="BC104" s="68">
        <v>6.4603475516570503</v>
      </c>
      <c r="BD104" s="68">
        <v>-0.45117747784729922</v>
      </c>
      <c r="BE104" s="68">
        <v>0.73150929501285356</v>
      </c>
      <c r="BF104" s="68">
        <v>0.48284206240443217</v>
      </c>
      <c r="BG104" s="68">
        <v>-0.65068737040945435</v>
      </c>
      <c r="BH104" s="68">
        <v>0.16839462201202532</v>
      </c>
      <c r="BI104" s="68">
        <v>0.95476763922323471</v>
      </c>
      <c r="BJ104" s="68">
        <v>-0.30085638454139779</v>
      </c>
      <c r="BK104" s="69" t="s">
        <v>193</v>
      </c>
    </row>
    <row r="105" spans="2:63" x14ac:dyDescent="0.2">
      <c r="B105" s="58">
        <v>94</v>
      </c>
      <c r="C105" s="59" t="s">
        <v>139</v>
      </c>
      <c r="D105" s="59" t="s">
        <v>250</v>
      </c>
      <c r="E105" s="59" t="s">
        <v>152</v>
      </c>
      <c r="F105" s="60" t="s">
        <v>281</v>
      </c>
      <c r="G105" s="60" t="s">
        <v>303</v>
      </c>
      <c r="H105" s="60" t="s">
        <v>303</v>
      </c>
      <c r="I105" s="61">
        <v>12978.5302581</v>
      </c>
      <c r="J105" s="62">
        <v>20900</v>
      </c>
      <c r="K105" s="63">
        <v>-1.8800000000000001E-2</v>
      </c>
      <c r="L105" s="63">
        <v>4.7600000000000003E-2</v>
      </c>
      <c r="M105" s="63">
        <v>-0.16059999999999999</v>
      </c>
      <c r="N105" s="63">
        <v>9.1600000000000001E-2</v>
      </c>
      <c r="O105" s="64">
        <v>10976.748</v>
      </c>
      <c r="P105" s="65">
        <v>233.73865314899999</v>
      </c>
      <c r="Q105" s="62">
        <v>805.18874220006444</v>
      </c>
      <c r="R105" s="63">
        <v>-0.34722040619607736</v>
      </c>
      <c r="S105" s="66">
        <v>54.383750146499999</v>
      </c>
      <c r="T105" s="66">
        <v>16.943969525982393</v>
      </c>
      <c r="U105" s="66">
        <v>25.956647062518165</v>
      </c>
      <c r="V105" s="66">
        <v>1.1544631316</v>
      </c>
      <c r="W105" s="66">
        <v>1.17</v>
      </c>
      <c r="X105" s="67">
        <v>0</v>
      </c>
      <c r="Y105" s="67">
        <v>0</v>
      </c>
      <c r="Z105" s="68" t="s">
        <v>153</v>
      </c>
      <c r="AA105" s="68">
        <v>-0.44863541575454924</v>
      </c>
      <c r="AB105" s="68">
        <v>-0.29000486196616182</v>
      </c>
      <c r="AC105" s="68">
        <v>2.1094229626510853E-2</v>
      </c>
      <c r="AD105" s="68">
        <v>0.1459811737789638</v>
      </c>
      <c r="AE105" s="68">
        <v>0.32499087061348231</v>
      </c>
      <c r="AF105" s="68">
        <v>0.25383514011552005</v>
      </c>
      <c r="AG105" s="68">
        <v>0</v>
      </c>
      <c r="AH105" s="68">
        <v>0</v>
      </c>
      <c r="AI105" s="68">
        <v>-0.19384263432087326</v>
      </c>
      <c r="AJ105" s="68">
        <v>9.7344969952481403E-2</v>
      </c>
      <c r="AK105" s="67">
        <v>70</v>
      </c>
      <c r="AL105" s="67">
        <v>662.64545707900004</v>
      </c>
      <c r="AM105" s="68">
        <v>1.325290914158</v>
      </c>
      <c r="AN105" s="68">
        <v>7.0607076873395291E-2</v>
      </c>
      <c r="AO105" s="68">
        <v>-0.94656529628786579</v>
      </c>
      <c r="AP105" s="68">
        <v>1.4963085671490042</v>
      </c>
      <c r="AQ105" s="68">
        <v>1.1519515747741669</v>
      </c>
      <c r="AR105" s="68">
        <v>0.27386498498666967</v>
      </c>
      <c r="AS105" s="68">
        <v>18.307804996776291</v>
      </c>
      <c r="AT105" s="68">
        <v>-0.84093847396232524</v>
      </c>
      <c r="AU105" s="68">
        <v>-5.9869210215046736E-2</v>
      </c>
      <c r="AV105" s="68">
        <v>-0.19384263432087326</v>
      </c>
      <c r="AW105" s="68">
        <v>-0.38549150067696847</v>
      </c>
      <c r="AX105" s="67">
        <v>69.995092712274911</v>
      </c>
      <c r="AY105" s="67">
        <v>662.61526552527494</v>
      </c>
      <c r="AZ105" s="68">
        <v>1.3252094222874065</v>
      </c>
      <c r="BA105" s="68">
        <v>7.0528434507029086E-2</v>
      </c>
      <c r="BB105" s="68">
        <v>-0.94661337065186668</v>
      </c>
      <c r="BC105" s="68">
        <v>1.4963002187765011</v>
      </c>
      <c r="BD105" s="68">
        <v>1.1519347862931824</v>
      </c>
      <c r="BE105" s="68">
        <v>0.2738765568872486</v>
      </c>
      <c r="BF105" s="68">
        <v>18.325136641090793</v>
      </c>
      <c r="BG105" s="68">
        <v>-0.8409429027808496</v>
      </c>
      <c r="BH105" s="68">
        <v>-5.984981969101201E-2</v>
      </c>
      <c r="BI105" s="68">
        <v>1.7617177842628784</v>
      </c>
      <c r="BJ105" s="68">
        <v>-0.38543862912372417</v>
      </c>
      <c r="BK105" s="69" t="s">
        <v>193</v>
      </c>
    </row>
    <row r="106" spans="2:63" x14ac:dyDescent="0.2">
      <c r="B106" s="58">
        <v>95</v>
      </c>
      <c r="C106" s="59" t="s">
        <v>140</v>
      </c>
      <c r="D106" s="59" t="s">
        <v>251</v>
      </c>
      <c r="E106" s="59" t="s">
        <v>152</v>
      </c>
      <c r="F106" s="60" t="s">
        <v>281</v>
      </c>
      <c r="G106" s="60" t="s">
        <v>303</v>
      </c>
      <c r="H106" s="60" t="s">
        <v>303</v>
      </c>
      <c r="I106" s="61">
        <v>5699.9644999000002</v>
      </c>
      <c r="J106" s="62">
        <v>21650</v>
      </c>
      <c r="K106" s="63">
        <v>-2.0400000000000001E-2</v>
      </c>
      <c r="L106" s="63">
        <v>3.1E-2</v>
      </c>
      <c r="M106" s="63">
        <v>-0.15759999999999999</v>
      </c>
      <c r="N106" s="63">
        <v>5.3499999999999999E-2</v>
      </c>
      <c r="O106" s="64">
        <v>4726.3440000000001</v>
      </c>
      <c r="P106" s="65">
        <v>103.697844359</v>
      </c>
      <c r="Q106" s="62">
        <v>1276.218474716399</v>
      </c>
      <c r="R106" s="63">
        <v>-0.20036941542411743</v>
      </c>
      <c r="S106" s="66">
        <v>0.80181152570000003</v>
      </c>
      <c r="T106" s="66">
        <v>13.56507721760957</v>
      </c>
      <c r="U106" s="66">
        <v>16.964180059226191</v>
      </c>
      <c r="V106" s="66">
        <v>1.0808185349999999</v>
      </c>
      <c r="W106" s="66">
        <v>0.98</v>
      </c>
      <c r="X106" s="67">
        <v>0</v>
      </c>
      <c r="Y106" s="67">
        <v>0</v>
      </c>
      <c r="Z106" s="68" t="s">
        <v>153</v>
      </c>
      <c r="AA106" s="68">
        <v>-0.38826681165309757</v>
      </c>
      <c r="AB106" s="68">
        <v>-0.23569251612731637</v>
      </c>
      <c r="AC106" s="68">
        <v>-3.6613656940366168E-2</v>
      </c>
      <c r="AD106" s="68">
        <v>3.7069491200087186E-2</v>
      </c>
      <c r="AE106" s="68">
        <v>0.20946817352439692</v>
      </c>
      <c r="AF106" s="68">
        <v>2.9194197574608782E-2</v>
      </c>
      <c r="AG106" s="68">
        <v>0</v>
      </c>
      <c r="AH106" s="68">
        <v>0</v>
      </c>
      <c r="AI106" s="68">
        <v>-0.19397620669697085</v>
      </c>
      <c r="AJ106" s="68">
        <v>0.12927667645667579</v>
      </c>
      <c r="AK106" s="67">
        <v>28</v>
      </c>
      <c r="AL106" s="67">
        <v>397.744432104</v>
      </c>
      <c r="AM106" s="68">
        <v>1.1837631907857142</v>
      </c>
      <c r="AN106" s="68">
        <v>-1.0972047102454605</v>
      </c>
      <c r="AO106" s="68">
        <v>-0.37755901377772083</v>
      </c>
      <c r="AP106" s="68">
        <v>1.0565088938942284</v>
      </c>
      <c r="AQ106" s="68">
        <v>1.0629988479269292</v>
      </c>
      <c r="AR106" s="68">
        <v>4.0466619040398539</v>
      </c>
      <c r="AS106" s="68">
        <v>0.75154322935218998</v>
      </c>
      <c r="AT106" s="68">
        <v>0.18345742840957402</v>
      </c>
      <c r="AU106" s="68">
        <v>2.6242963275709612</v>
      </c>
      <c r="AV106" s="68">
        <v>-0.19397620669697085</v>
      </c>
      <c r="AW106" s="68">
        <v>1.8618014328668047</v>
      </c>
      <c r="AX106" s="67">
        <v>28</v>
      </c>
      <c r="AY106" s="67">
        <v>397.744432104</v>
      </c>
      <c r="AZ106" s="68">
        <v>1.1837631907857142</v>
      </c>
      <c r="BA106" s="68">
        <v>-1.0972047102454605</v>
      </c>
      <c r="BB106" s="68">
        <v>-0.37755901377772083</v>
      </c>
      <c r="BC106" s="68">
        <v>1.0565088938942284</v>
      </c>
      <c r="BD106" s="68">
        <v>1.0629988479269292</v>
      </c>
      <c r="BE106" s="68">
        <v>4.0466619040398539</v>
      </c>
      <c r="BF106" s="68">
        <v>0.75154322935218998</v>
      </c>
      <c r="BG106" s="68">
        <v>0.18345742840957402</v>
      </c>
      <c r="BH106" s="68">
        <v>2.6242963275709612</v>
      </c>
      <c r="BI106" s="68">
        <v>1.9416426832512581</v>
      </c>
      <c r="BJ106" s="68">
        <v>1.8618014328668047</v>
      </c>
      <c r="BK106" s="69" t="s">
        <v>189</v>
      </c>
    </row>
    <row r="107" spans="2:63" x14ac:dyDescent="0.2">
      <c r="B107" s="58">
        <v>96</v>
      </c>
      <c r="C107" s="59" t="s">
        <v>141</v>
      </c>
      <c r="D107" s="59" t="s">
        <v>252</v>
      </c>
      <c r="E107" s="59" t="s">
        <v>161</v>
      </c>
      <c r="F107" s="60" t="s">
        <v>281</v>
      </c>
      <c r="G107" s="60" t="s">
        <v>303</v>
      </c>
      <c r="H107" s="60" t="s">
        <v>303</v>
      </c>
      <c r="I107" s="61">
        <v>3264.3497576200002</v>
      </c>
      <c r="J107" s="62">
        <v>28462</v>
      </c>
      <c r="K107" s="63">
        <v>2.01E-2</v>
      </c>
      <c r="L107" s="63">
        <v>1.89E-2</v>
      </c>
      <c r="M107" s="63">
        <v>-0.1376</v>
      </c>
      <c r="N107" s="63">
        <v>0.2036</v>
      </c>
      <c r="O107" s="64">
        <v>230.92599999999999</v>
      </c>
      <c r="P107" s="65">
        <v>6.5923941399999997</v>
      </c>
      <c r="Q107" s="62">
        <v>2615.7138849436019</v>
      </c>
      <c r="R107" s="63">
        <v>-0.1085263779942463</v>
      </c>
      <c r="S107" s="66">
        <v>0.38254212440000002</v>
      </c>
      <c r="T107" s="66">
        <v>9.7002666750285034</v>
      </c>
      <c r="U107" s="66">
        <v>10.88115950442098</v>
      </c>
      <c r="V107" s="66">
        <v>0.81268159949999996</v>
      </c>
      <c r="W107" s="66">
        <v>0.85</v>
      </c>
      <c r="X107" s="67">
        <v>0</v>
      </c>
      <c r="Y107" s="67">
        <v>0</v>
      </c>
      <c r="Z107" s="68" t="s">
        <v>153</v>
      </c>
      <c r="AA107" s="68">
        <v>-0.37609228491614194</v>
      </c>
      <c r="AB107" s="68">
        <v>-0.29199019804324144</v>
      </c>
      <c r="AC107" s="68">
        <v>-2.8273917350996419E-2</v>
      </c>
      <c r="AD107" s="68">
        <v>6.6455006496545524E-2</v>
      </c>
      <c r="AE107" s="68">
        <v>4.0521385646787408E-2</v>
      </c>
      <c r="AF107" s="68">
        <v>0.25049566655096073</v>
      </c>
      <c r="AG107" s="68">
        <v>0</v>
      </c>
      <c r="AH107" s="68">
        <v>0</v>
      </c>
      <c r="AI107" s="68">
        <v>-0.19338452313334883</v>
      </c>
      <c r="AJ107" s="68">
        <v>3.243107950595598E-2</v>
      </c>
      <c r="AK107" s="67">
        <v>49.999854006969663</v>
      </c>
      <c r="AL107" s="67">
        <v>316.75671745196968</v>
      </c>
      <c r="AM107" s="68">
        <v>1.055855724839899</v>
      </c>
      <c r="AN107" s="68">
        <v>-0.60098810149164861</v>
      </c>
      <c r="AO107" s="68">
        <v>-2.5584651908868657E-2</v>
      </c>
      <c r="AP107" s="68">
        <v>1.2884709547787381</v>
      </c>
      <c r="AQ107" s="68">
        <v>1.0493134592603637</v>
      </c>
      <c r="AR107" s="68">
        <v>0.16897925668290617</v>
      </c>
      <c r="AS107" s="68">
        <v>0.39704808947228326</v>
      </c>
      <c r="AT107" s="68">
        <v>-0.16177148380807943</v>
      </c>
      <c r="AU107" s="68">
        <v>0.20021143931326499</v>
      </c>
      <c r="AV107" s="68">
        <v>-0.19338452313334883</v>
      </c>
      <c r="AW107" s="68">
        <v>5.7931264819926456E-2</v>
      </c>
      <c r="AX107" s="67">
        <v>50</v>
      </c>
      <c r="AY107" s="67">
        <v>316.83488714200001</v>
      </c>
      <c r="AZ107" s="68">
        <v>1.0561156737294222</v>
      </c>
      <c r="BA107" s="68">
        <v>-0.60098810149164861</v>
      </c>
      <c r="BB107" s="68">
        <v>-2.5584651908868657E-2</v>
      </c>
      <c r="BC107" s="68">
        <v>1.2884709547787381</v>
      </c>
      <c r="BD107" s="68">
        <v>1.0493155333933111</v>
      </c>
      <c r="BE107" s="68">
        <v>0.16897883302077132</v>
      </c>
      <c r="BF107" s="68">
        <v>0.3976845395129513</v>
      </c>
      <c r="BG107" s="68">
        <v>-0.16176903629050912</v>
      </c>
      <c r="BH107" s="68">
        <v>0.20050762926287893</v>
      </c>
      <c r="BI107" s="68">
        <v>2.0255505589529958</v>
      </c>
      <c r="BJ107" s="68">
        <v>5.7928793610466607E-2</v>
      </c>
      <c r="BK107" s="69" t="s">
        <v>189</v>
      </c>
    </row>
    <row r="108" spans="2:63" x14ac:dyDescent="0.2">
      <c r="B108" s="58">
        <v>97</v>
      </c>
      <c r="C108" s="59" t="s">
        <v>142</v>
      </c>
      <c r="D108" s="59" t="s">
        <v>253</v>
      </c>
      <c r="E108" s="59" t="s">
        <v>156</v>
      </c>
      <c r="F108" s="60" t="s">
        <v>291</v>
      </c>
      <c r="G108" s="60" t="s">
        <v>324</v>
      </c>
      <c r="H108" s="60" t="s">
        <v>324</v>
      </c>
      <c r="I108" s="61">
        <v>19309.838115999999</v>
      </c>
      <c r="J108" s="62">
        <v>40400</v>
      </c>
      <c r="K108" s="63">
        <v>-4.8999999999999998E-3</v>
      </c>
      <c r="L108" s="63">
        <v>0</v>
      </c>
      <c r="M108" s="63">
        <v>-5.3900000000000003E-2</v>
      </c>
      <c r="N108" s="63">
        <v>3.1600000000000003E-2</v>
      </c>
      <c r="O108" s="64">
        <v>2753.0419999999999</v>
      </c>
      <c r="P108" s="65">
        <v>111.77764629000001</v>
      </c>
      <c r="Q108" s="62">
        <v>1304.9133375794297</v>
      </c>
      <c r="R108" s="63">
        <v>-0.37911675536243911</v>
      </c>
      <c r="S108" s="66">
        <v>20.600813673899999</v>
      </c>
      <c r="T108" s="66">
        <v>19.222489617499694</v>
      </c>
      <c r="U108" s="66">
        <v>30.959910391398587</v>
      </c>
      <c r="V108" s="66">
        <v>1.2223012275</v>
      </c>
      <c r="W108" s="66">
        <v>1.46</v>
      </c>
      <c r="X108" s="67">
        <v>0</v>
      </c>
      <c r="Y108" s="67">
        <v>0</v>
      </c>
      <c r="Z108" s="68" t="s">
        <v>153</v>
      </c>
      <c r="AA108" s="68">
        <v>-1.7434093420793686E-2</v>
      </c>
      <c r="AB108" s="68">
        <v>0.23666788963079435</v>
      </c>
      <c r="AC108" s="68">
        <v>0.19218855305084512</v>
      </c>
      <c r="AD108" s="68">
        <v>0.27889481318678894</v>
      </c>
      <c r="AE108" s="68">
        <v>1.6024986129852324E-3</v>
      </c>
      <c r="AF108" s="68">
        <v>0.18242712951206874</v>
      </c>
      <c r="AG108" s="68">
        <v>0</v>
      </c>
      <c r="AH108" s="68">
        <v>0</v>
      </c>
      <c r="AI108" s="68">
        <v>0.18373901409686644</v>
      </c>
      <c r="AJ108" s="68">
        <v>-0.19994063513103039</v>
      </c>
      <c r="AK108" s="67">
        <v>229.25538500567851</v>
      </c>
      <c r="AL108" s="67">
        <v>743.2668202726785</v>
      </c>
      <c r="AM108" s="68">
        <v>1.1261618488979976</v>
      </c>
      <c r="AN108" s="68">
        <v>-9.0997670624133664E-2</v>
      </c>
      <c r="AO108" s="68">
        <v>21.778619925073951</v>
      </c>
      <c r="AP108" s="68">
        <v>-0.25622919250810183</v>
      </c>
      <c r="AQ108" s="68">
        <v>-0.45890681206236783</v>
      </c>
      <c r="AR108" s="68">
        <v>0.33941664832022223</v>
      </c>
      <c r="AS108" s="68">
        <v>-0.10987755637570656</v>
      </c>
      <c r="AT108" s="68">
        <v>0.5969760816893438</v>
      </c>
      <c r="AU108" s="68">
        <v>0.2261560448698457</v>
      </c>
      <c r="AV108" s="68">
        <v>0.18373901409686644</v>
      </c>
      <c r="AW108" s="68">
        <v>-0.37736291137218947</v>
      </c>
      <c r="AX108" s="67">
        <v>222</v>
      </c>
      <c r="AY108" s="67">
        <v>718.201555117</v>
      </c>
      <c r="AZ108" s="68">
        <v>1.1515091766078187</v>
      </c>
      <c r="BA108" s="68">
        <v>-6.6501910329305851E-3</v>
      </c>
      <c r="BB108" s="68">
        <v>32.182510226069077</v>
      </c>
      <c r="BC108" s="68">
        <v>-0.266383743200234</v>
      </c>
      <c r="BD108" s="68">
        <v>-0.44842899266896341</v>
      </c>
      <c r="BE108" s="68">
        <v>0.39974533187913969</v>
      </c>
      <c r="BF108" s="68">
        <v>-0.12701802015341968</v>
      </c>
      <c r="BG108" s="68">
        <v>0.57453804425491461</v>
      </c>
      <c r="BH108" s="68">
        <v>0.23875949865388654</v>
      </c>
      <c r="BI108" s="68">
        <v>3.7437407711016481E-2</v>
      </c>
      <c r="BJ108" s="68">
        <v>-0.39237370415786471</v>
      </c>
      <c r="BK108" s="69" t="s">
        <v>189</v>
      </c>
    </row>
    <row r="109" spans="2:63" x14ac:dyDescent="0.2">
      <c r="B109" s="58">
        <v>98</v>
      </c>
      <c r="C109" s="59" t="s">
        <v>143</v>
      </c>
      <c r="D109" s="59" t="s">
        <v>254</v>
      </c>
      <c r="E109" s="59" t="s">
        <v>152</v>
      </c>
      <c r="F109" s="60" t="s">
        <v>291</v>
      </c>
      <c r="G109" s="60" t="s">
        <v>324</v>
      </c>
      <c r="H109" s="60" t="s">
        <v>324</v>
      </c>
      <c r="I109" s="61">
        <v>15064.348162599999</v>
      </c>
      <c r="J109" s="62">
        <v>27100</v>
      </c>
      <c r="K109" s="63">
        <v>-2.1700000000000001E-2</v>
      </c>
      <c r="L109" s="63">
        <v>4.2299999999999997E-2</v>
      </c>
      <c r="M109" s="63">
        <v>-9.2100000000000001E-2</v>
      </c>
      <c r="N109" s="63">
        <v>-4.7500000000000001E-2</v>
      </c>
      <c r="O109" s="64">
        <v>3809.9029999999998</v>
      </c>
      <c r="P109" s="65">
        <v>103.83329952699999</v>
      </c>
      <c r="Q109" s="62">
        <v>595.24196227218124</v>
      </c>
      <c r="R109" s="63">
        <v>-0.50468945613521221</v>
      </c>
      <c r="S109" s="66">
        <v>2454.6122953765998</v>
      </c>
      <c r="T109" s="66">
        <v>22.550351940070325</v>
      </c>
      <c r="U109" s="66">
        <v>45.527704223930726</v>
      </c>
      <c r="V109" s="66">
        <v>0.93397279229999997</v>
      </c>
      <c r="W109" s="66">
        <v>0.97</v>
      </c>
      <c r="X109" s="67">
        <v>0</v>
      </c>
      <c r="Y109" s="67">
        <v>0</v>
      </c>
      <c r="Z109" s="68" t="s">
        <v>153</v>
      </c>
      <c r="AA109" s="68">
        <v>7.0473184604776973E-2</v>
      </c>
      <c r="AB109" s="68">
        <v>-6.8309236134765458E-2</v>
      </c>
      <c r="AC109" s="68">
        <v>0.11224091797707218</v>
      </c>
      <c r="AD109" s="68">
        <v>0.19815490119051274</v>
      </c>
      <c r="AE109" s="68">
        <v>0.43117504061699702</v>
      </c>
      <c r="AF109" s="68">
        <v>0.61814059900125573</v>
      </c>
      <c r="AG109" s="68">
        <v>0</v>
      </c>
      <c r="AH109" s="68">
        <v>0</v>
      </c>
      <c r="AI109" s="68">
        <v>6.8636783714786584E-2</v>
      </c>
      <c r="AJ109" s="68">
        <v>6.8152895078449544E-2</v>
      </c>
      <c r="AK109" s="67">
        <v>165</v>
      </c>
      <c r="AL109" s="67">
        <v>445.73848166400001</v>
      </c>
      <c r="AM109" s="68">
        <v>1.1729960043789474</v>
      </c>
      <c r="AN109" s="68">
        <v>1.6960629690699514</v>
      </c>
      <c r="AO109" s="68">
        <v>3.1422315135947785</v>
      </c>
      <c r="AP109" s="68">
        <v>3.5651271291135789</v>
      </c>
      <c r="AQ109" s="68">
        <v>2.6409344776273134</v>
      </c>
      <c r="AR109" s="68">
        <v>1.842133421945449</v>
      </c>
      <c r="AS109" s="68">
        <v>-0.16087837332329796</v>
      </c>
      <c r="AT109" s="68">
        <v>0.24161909786885169</v>
      </c>
      <c r="AU109" s="68">
        <v>0.29600617453135014</v>
      </c>
      <c r="AV109" s="68">
        <v>6.8636783714786584E-2</v>
      </c>
      <c r="AW109" s="68">
        <v>-0.30395559571106745</v>
      </c>
      <c r="AX109" s="67">
        <v>176.75374714766508</v>
      </c>
      <c r="AY109" s="67">
        <v>472.90741571966504</v>
      </c>
      <c r="AZ109" s="68">
        <v>1.429228049949183</v>
      </c>
      <c r="BA109" s="68">
        <v>2.1719616965496513</v>
      </c>
      <c r="BB109" s="68">
        <v>3.7415996153299402</v>
      </c>
      <c r="BC109" s="68">
        <v>5.4633030305603789</v>
      </c>
      <c r="BD109" s="68">
        <v>2.6205997853232486</v>
      </c>
      <c r="BE109" s="68">
        <v>1.3985493055174099</v>
      </c>
      <c r="BF109" s="68">
        <v>-0.15495106420166344</v>
      </c>
      <c r="BG109" s="68">
        <v>0.17390064482370113</v>
      </c>
      <c r="BH109" s="68">
        <v>0.24021673006645994</v>
      </c>
      <c r="BI109" s="68">
        <v>6.6808075058279481</v>
      </c>
      <c r="BJ109" s="68">
        <v>-0.43422564563387661</v>
      </c>
      <c r="BK109" s="69" t="s">
        <v>193</v>
      </c>
    </row>
    <row r="110" spans="2:63" x14ac:dyDescent="0.2">
      <c r="B110" s="58">
        <v>99</v>
      </c>
      <c r="C110" s="59" t="s">
        <v>94</v>
      </c>
      <c r="D110" s="59" t="s">
        <v>207</v>
      </c>
      <c r="E110" s="59" t="s">
        <v>152</v>
      </c>
      <c r="F110" s="60" t="s">
        <v>277</v>
      </c>
      <c r="G110" s="60" t="s">
        <v>312</v>
      </c>
      <c r="H110" s="60" t="s">
        <v>312</v>
      </c>
      <c r="I110" s="61">
        <v>115499.63484509999</v>
      </c>
      <c r="J110" s="62">
        <v>80300</v>
      </c>
      <c r="K110" s="63">
        <v>6.08E-2</v>
      </c>
      <c r="L110" s="63">
        <v>8.2199999999999995E-2</v>
      </c>
      <c r="M110" s="63">
        <v>7.3499999999999996E-2</v>
      </c>
      <c r="N110" s="63">
        <v>0.1045</v>
      </c>
      <c r="O110" s="64">
        <v>4970.4250000000002</v>
      </c>
      <c r="P110" s="65">
        <v>375.17433440399998</v>
      </c>
      <c r="Q110" s="62">
        <v>2000.913336255182</v>
      </c>
      <c r="R110" s="63">
        <v>2.5859369009120647</v>
      </c>
      <c r="S110" s="66">
        <v>95.276140828300001</v>
      </c>
      <c r="T110" s="66">
        <v>143.90964762229746</v>
      </c>
      <c r="U110" s="66">
        <v>40.13167314396825</v>
      </c>
      <c r="V110" s="66">
        <v>4.7690367273999996</v>
      </c>
      <c r="W110" s="66">
        <v>3.51</v>
      </c>
      <c r="X110" s="67">
        <v>0</v>
      </c>
      <c r="Y110" s="67">
        <v>0</v>
      </c>
      <c r="Z110" s="68" t="s">
        <v>153</v>
      </c>
      <c r="AA110" s="68">
        <v>2.8417255033388773E-2</v>
      </c>
      <c r="AB110" s="68">
        <v>4.3428602572842055E-2</v>
      </c>
      <c r="AC110" s="68">
        <v>3.2364606871209435E-2</v>
      </c>
      <c r="AD110" s="68">
        <v>6.740322440082042E-3</v>
      </c>
      <c r="AE110" s="68">
        <v>7.9476743225666037E-3</v>
      </c>
      <c r="AF110" s="68">
        <v>8.1996399399179715E-2</v>
      </c>
      <c r="AG110" s="68">
        <v>0</v>
      </c>
      <c r="AH110" s="68">
        <v>0</v>
      </c>
      <c r="AI110" s="68">
        <v>2.7069365779741165E-2</v>
      </c>
      <c r="AJ110" s="68">
        <v>0.1501359479859451</v>
      </c>
      <c r="AK110" s="67">
        <v>650</v>
      </c>
      <c r="AL110" s="67">
        <v>2074.8130000000001</v>
      </c>
      <c r="AM110" s="68">
        <v>0.51612263681592041</v>
      </c>
      <c r="AN110" s="68">
        <v>-0.768096431980825</v>
      </c>
      <c r="AO110" s="68">
        <v>-0.64672274385882311</v>
      </c>
      <c r="AP110" s="68">
        <v>-0.42387370033199212</v>
      </c>
      <c r="AQ110" s="68">
        <v>-0.35688702937201489</v>
      </c>
      <c r="AR110" s="68">
        <v>8.9657322431852413E-2</v>
      </c>
      <c r="AS110" s="68">
        <v>1.2040788747096254</v>
      </c>
      <c r="AT110" s="68">
        <v>0.34155327101646404</v>
      </c>
      <c r="AU110" s="68">
        <v>0.53331963690674578</v>
      </c>
      <c r="AV110" s="68">
        <v>2.7069365779741165E-2</v>
      </c>
      <c r="AW110" s="68">
        <v>1.1498165436404739</v>
      </c>
      <c r="AX110" s="67">
        <v>145.5413767489319</v>
      </c>
      <c r="AY110" s="67">
        <v>752.47437674893183</v>
      </c>
      <c r="AZ110" s="68">
        <v>0.2614558546215221</v>
      </c>
      <c r="BA110" s="68">
        <v>-0.8653313532345791</v>
      </c>
      <c r="BB110" s="68">
        <v>-0.89265692810051067</v>
      </c>
      <c r="BC110" s="68">
        <v>-0.91093518424759046</v>
      </c>
      <c r="BD110" s="68">
        <v>-0.88790962979532484</v>
      </c>
      <c r="BE110" s="68">
        <v>-0.51443128678779981</v>
      </c>
      <c r="BF110" s="68">
        <v>3.7730829866849014</v>
      </c>
      <c r="BG110" s="68">
        <v>2.0085450791494108</v>
      </c>
      <c r="BH110" s="68">
        <v>1.0415219738972878</v>
      </c>
      <c r="BI110" s="68">
        <v>-0.88261971698314212</v>
      </c>
      <c r="BJ110" s="68">
        <v>5.8737790818603175</v>
      </c>
      <c r="BK110" s="69" t="s">
        <v>193</v>
      </c>
    </row>
    <row r="111" spans="2:63" x14ac:dyDescent="0.2">
      <c r="B111" s="58">
        <v>100</v>
      </c>
      <c r="C111" s="59" t="s">
        <v>144</v>
      </c>
      <c r="D111" s="59" t="s">
        <v>255</v>
      </c>
      <c r="E111" s="59" t="s">
        <v>152</v>
      </c>
      <c r="F111" s="60" t="s">
        <v>277</v>
      </c>
      <c r="G111" s="60" t="s">
        <v>312</v>
      </c>
      <c r="H111" s="60" t="s">
        <v>256</v>
      </c>
      <c r="I111" s="61">
        <v>5107.4766374999999</v>
      </c>
      <c r="J111" s="62">
        <v>24450</v>
      </c>
      <c r="K111" s="63">
        <v>3.5999999999999997E-2</v>
      </c>
      <c r="L111" s="63">
        <v>3.8199999999999998E-2</v>
      </c>
      <c r="M111" s="63">
        <v>-2.4E-2</v>
      </c>
      <c r="N111" s="63">
        <v>0.23899999999999999</v>
      </c>
      <c r="O111" s="64">
        <v>1083.42</v>
      </c>
      <c r="P111" s="65">
        <v>25.207745296999999</v>
      </c>
      <c r="Q111" s="62">
        <v>2264.7176879183949</v>
      </c>
      <c r="R111" s="63">
        <v>9.3184383217217101E-2</v>
      </c>
      <c r="S111" s="66">
        <v>14.9447954647</v>
      </c>
      <c r="T111" s="66">
        <v>11.802070656421732</v>
      </c>
      <c r="U111" s="66">
        <v>10.796047617958559</v>
      </c>
      <c r="V111" s="66">
        <v>1.1139003084000001</v>
      </c>
      <c r="W111" s="66">
        <v>1.07</v>
      </c>
      <c r="X111" s="67">
        <v>0</v>
      </c>
      <c r="Y111" s="67">
        <v>0</v>
      </c>
      <c r="Z111" s="68" t="s">
        <v>153</v>
      </c>
      <c r="AA111" s="68">
        <v>-0.14146136253313263</v>
      </c>
      <c r="AB111" s="68">
        <v>-0.13924803554503024</v>
      </c>
      <c r="AC111" s="68">
        <v>3.2939591980968762E-2</v>
      </c>
      <c r="AD111" s="68">
        <v>7.421150883119787E-2</v>
      </c>
      <c r="AE111" s="68">
        <v>0.36746190450560651</v>
      </c>
      <c r="AF111" s="68">
        <v>0.21546532836617172</v>
      </c>
      <c r="AG111" s="68">
        <v>0</v>
      </c>
      <c r="AH111" s="68">
        <v>0</v>
      </c>
      <c r="AI111" s="68">
        <v>-3.2991790934442398E-2</v>
      </c>
      <c r="AJ111" s="68">
        <v>0.11930718905858891</v>
      </c>
      <c r="AK111" s="67">
        <v>100</v>
      </c>
      <c r="AL111" s="67">
        <v>476.72797912999999</v>
      </c>
      <c r="AM111" s="68">
        <v>0.54050791284580502</v>
      </c>
      <c r="AN111" s="68">
        <v>-0.36474458796551285</v>
      </c>
      <c r="AO111" s="68">
        <v>-0.31701277021076768</v>
      </c>
      <c r="AP111" s="68">
        <v>0.3582365669717526</v>
      </c>
      <c r="AQ111" s="68">
        <v>0.54530630213250486</v>
      </c>
      <c r="AR111" s="68">
        <v>0.5772578124937976</v>
      </c>
      <c r="AS111" s="68">
        <v>0.33098187216051433</v>
      </c>
      <c r="AT111" s="68">
        <v>-0.48170043935303819</v>
      </c>
      <c r="AU111" s="68">
        <v>4.4973806749830987E-2</v>
      </c>
      <c r="AV111" s="68">
        <v>-3.2991790934442398E-2</v>
      </c>
      <c r="AW111" s="68">
        <v>7.9404341151514637E-2</v>
      </c>
      <c r="AX111" s="67">
        <v>49.677255933641263</v>
      </c>
      <c r="AY111" s="67">
        <v>226.19787941464128</v>
      </c>
      <c r="AZ111" s="68">
        <v>0.47813103232069659</v>
      </c>
      <c r="BA111" s="68">
        <v>-0.48200789360084995</v>
      </c>
      <c r="BB111" s="68">
        <v>-0.37192359002990677</v>
      </c>
      <c r="BC111" s="68">
        <v>0.78168172779167899</v>
      </c>
      <c r="BD111" s="68">
        <v>0.57655939274790291</v>
      </c>
      <c r="BE111" s="68">
        <v>1.0880129264701428</v>
      </c>
      <c r="BF111" s="68">
        <v>0.49284544737571201</v>
      </c>
      <c r="BG111" s="68">
        <v>-0.49739444894020785</v>
      </c>
      <c r="BH111" s="68">
        <v>0.12466999457649749</v>
      </c>
      <c r="BI111" s="68">
        <v>8.5442850640223889E-2</v>
      </c>
      <c r="BJ111" s="68">
        <v>0.16546590834993724</v>
      </c>
      <c r="BK111" s="69" t="s">
        <v>193</v>
      </c>
    </row>
    <row r="112" spans="2:63" x14ac:dyDescent="0.2">
      <c r="B112" s="58">
        <v>101</v>
      </c>
      <c r="C112" s="59" t="s">
        <v>86</v>
      </c>
      <c r="D112" s="59" t="s">
        <v>199</v>
      </c>
      <c r="E112" s="59" t="s">
        <v>152</v>
      </c>
      <c r="F112" s="60" t="s">
        <v>276</v>
      </c>
      <c r="G112" s="60" t="s">
        <v>276</v>
      </c>
      <c r="H112" s="60" t="s">
        <v>328</v>
      </c>
      <c r="I112" s="61">
        <v>5288.4773759999998</v>
      </c>
      <c r="J112" s="62">
        <v>14000</v>
      </c>
      <c r="K112" s="63">
        <v>2.1899999999999999E-2</v>
      </c>
      <c r="L112" s="63">
        <v>6.3E-2</v>
      </c>
      <c r="M112" s="63">
        <v>-6.2199999999999998E-2</v>
      </c>
      <c r="N112" s="63">
        <v>0.1474</v>
      </c>
      <c r="O112" s="64">
        <v>2421.7820000000002</v>
      </c>
      <c r="P112" s="65">
        <v>34.903012382</v>
      </c>
      <c r="Q112" s="62">
        <v>1352.7523125022819</v>
      </c>
      <c r="R112" s="63">
        <v>1.2335790621489386</v>
      </c>
      <c r="S112" s="66">
        <v>9.2216324724999996</v>
      </c>
      <c r="T112" s="66">
        <v>23.115914555150606</v>
      </c>
      <c r="U112" s="66">
        <v>10.349270794520548</v>
      </c>
      <c r="V112" s="66">
        <v>1.1921637798</v>
      </c>
      <c r="W112" s="66">
        <v>1.02</v>
      </c>
      <c r="X112" s="67">
        <v>0</v>
      </c>
      <c r="Y112" s="67">
        <v>0</v>
      </c>
      <c r="Z112" s="68" t="s">
        <v>153</v>
      </c>
      <c r="AA112" s="68">
        <v>-0.36259036048744675</v>
      </c>
      <c r="AB112" s="68">
        <v>-7.4344041327754871E-3</v>
      </c>
      <c r="AC112" s="68">
        <v>-0.58581311251509605</v>
      </c>
      <c r="AD112" s="68">
        <v>0.11531224608617731</v>
      </c>
      <c r="AE112" s="68">
        <v>-0.51839345043301432</v>
      </c>
      <c r="AF112" s="68">
        <v>-0.48477606141235657</v>
      </c>
      <c r="AG112" s="68">
        <v>0</v>
      </c>
      <c r="AH112" s="68">
        <v>0</v>
      </c>
      <c r="AI112" s="68">
        <v>-0.24072613337144516</v>
      </c>
      <c r="AJ112" s="68">
        <v>0.47623303962647023</v>
      </c>
      <c r="AK112" s="67">
        <v>40</v>
      </c>
      <c r="AL112" s="67">
        <v>152.73832508699999</v>
      </c>
      <c r="AM112" s="68">
        <v>0.29890083187279842</v>
      </c>
      <c r="AN112" s="68">
        <v>-0.38146042414955156</v>
      </c>
      <c r="AO112" s="68">
        <v>-0.24974823857761211</v>
      </c>
      <c r="AP112" s="68">
        <v>-0.41999609164048729</v>
      </c>
      <c r="AQ112" s="68">
        <v>1.3070588668401653</v>
      </c>
      <c r="AR112" s="68">
        <v>-0.63534591003359009</v>
      </c>
      <c r="AS112" s="68">
        <v>-0.4827459588032747</v>
      </c>
      <c r="AT112" s="68">
        <v>-0.42287798731842013</v>
      </c>
      <c r="AU112" s="68">
        <v>-0.52119055201279918</v>
      </c>
      <c r="AV112" s="68">
        <v>-0.24072613337144516</v>
      </c>
      <c r="AW112" s="68">
        <v>0.29415285819548759</v>
      </c>
      <c r="AX112" s="67">
        <v>40</v>
      </c>
      <c r="AY112" s="67">
        <v>152.73832508699999</v>
      </c>
      <c r="AZ112" s="68">
        <v>0.29890083187279842</v>
      </c>
      <c r="BA112" s="68">
        <v>-0.38146042414955156</v>
      </c>
      <c r="BB112" s="68">
        <v>-0.24974823857761211</v>
      </c>
      <c r="BC112" s="68">
        <v>-0.41999609164048729</v>
      </c>
      <c r="BD112" s="68">
        <v>1.3070588668401653</v>
      </c>
      <c r="BE112" s="68">
        <v>-0.63534591003359009</v>
      </c>
      <c r="BF112" s="68">
        <v>-0.4827459588032747</v>
      </c>
      <c r="BG112" s="68">
        <v>-0.42287798731842013</v>
      </c>
      <c r="BH112" s="68">
        <v>-0.52119055201279918</v>
      </c>
      <c r="BI112" s="68">
        <v>-0.22736793634722527</v>
      </c>
      <c r="BJ112" s="68">
        <v>0.29415285819548759</v>
      </c>
      <c r="BK112" s="69" t="s">
        <v>189</v>
      </c>
    </row>
    <row r="113" spans="2:63" x14ac:dyDescent="0.2">
      <c r="B113" s="58">
        <v>102</v>
      </c>
      <c r="C113" s="59" t="s">
        <v>145</v>
      </c>
      <c r="D113" s="59" t="s">
        <v>257</v>
      </c>
      <c r="E113" s="59" t="s">
        <v>152</v>
      </c>
      <c r="F113" s="60" t="s">
        <v>278</v>
      </c>
      <c r="G113" s="60" t="s">
        <v>325</v>
      </c>
      <c r="H113" s="60" t="s">
        <v>306</v>
      </c>
      <c r="I113" s="61">
        <v>1669.6094771999999</v>
      </c>
      <c r="J113" s="62">
        <v>16100</v>
      </c>
      <c r="K113" s="63">
        <v>-3.0999999999999999E-3</v>
      </c>
      <c r="L113" s="63">
        <v>-6.1199999999999997E-2</v>
      </c>
      <c r="M113" s="63">
        <v>5.79E-2</v>
      </c>
      <c r="N113" s="63">
        <v>0.21340000000000001</v>
      </c>
      <c r="O113" s="64">
        <v>861.33699999999999</v>
      </c>
      <c r="P113" s="65">
        <v>14.316053896</v>
      </c>
      <c r="Q113" s="62">
        <v>1697.163341904394</v>
      </c>
      <c r="R113" s="63">
        <v>-9.2583832099782382E-2</v>
      </c>
      <c r="S113" s="66">
        <v>7.0866179219000003</v>
      </c>
      <c r="T113" s="66">
        <v>8.6081286005153963</v>
      </c>
      <c r="U113" s="66">
        <v>9.486417484090909</v>
      </c>
      <c r="V113" s="66">
        <v>0.83925172000000003</v>
      </c>
      <c r="W113" s="66">
        <v>0.95</v>
      </c>
      <c r="X113" s="67">
        <v>0</v>
      </c>
      <c r="Y113" s="67">
        <v>0</v>
      </c>
      <c r="Z113" s="68" t="s">
        <v>153</v>
      </c>
      <c r="AA113" s="68">
        <v>-8.9858318230100018E-3</v>
      </c>
      <c r="AB113" s="68">
        <v>8.2828058608742872E-2</v>
      </c>
      <c r="AC113" s="68">
        <v>0.75376473357310603</v>
      </c>
      <c r="AD113" s="68">
        <v>-0.18706394690502393</v>
      </c>
      <c r="AE113" s="68">
        <v>0.22382157948789821</v>
      </c>
      <c r="AF113" s="68">
        <v>-1.1091915733506073E-3</v>
      </c>
      <c r="AG113" s="68">
        <v>0</v>
      </c>
      <c r="AH113" s="68">
        <v>0</v>
      </c>
      <c r="AI113" s="68">
        <v>0.11533660796097148</v>
      </c>
      <c r="AJ113" s="68">
        <v>2.3368109239840798E-2</v>
      </c>
      <c r="AK113" s="67">
        <v>61.5</v>
      </c>
      <c r="AL113" s="67">
        <v>166.989780701</v>
      </c>
      <c r="AM113" s="68">
        <v>0.94880557216477268</v>
      </c>
      <c r="AN113" s="68">
        <v>2.2282103305461538</v>
      </c>
      <c r="AO113" s="68">
        <v>2.2854135188369624</v>
      </c>
      <c r="AP113" s="68">
        <v>-0.68273483347225361</v>
      </c>
      <c r="AQ113" s="68">
        <v>0.91546631402594347</v>
      </c>
      <c r="AR113" s="68">
        <v>-2.2841740938298379E-2</v>
      </c>
      <c r="AS113" s="68">
        <v>0.10276592975709244</v>
      </c>
      <c r="AT113" s="68">
        <v>9.9492963733501902E-2</v>
      </c>
      <c r="AU113" s="68">
        <v>6.3647390723574157E-2</v>
      </c>
      <c r="AV113" s="68">
        <v>0.11533660796097148</v>
      </c>
      <c r="AW113" s="68">
        <v>-6.4216123899982672E-2</v>
      </c>
      <c r="AX113" s="67">
        <v>61.5</v>
      </c>
      <c r="AY113" s="67">
        <v>166.989780701</v>
      </c>
      <c r="AZ113" s="68">
        <v>0.94880557216477268</v>
      </c>
      <c r="BA113" s="68">
        <v>2.2282103305461538</v>
      </c>
      <c r="BB113" s="68">
        <v>2.2854135188369624</v>
      </c>
      <c r="BC113" s="68">
        <v>-0.68273483347225361</v>
      </c>
      <c r="BD113" s="68">
        <v>0.91546631402594347</v>
      </c>
      <c r="BE113" s="68">
        <v>-2.2841740938298379E-2</v>
      </c>
      <c r="BF113" s="68">
        <v>0.10276592975709244</v>
      </c>
      <c r="BG113" s="68">
        <v>9.9492963733501902E-2</v>
      </c>
      <c r="BH113" s="68">
        <v>6.3647390723574157E-2</v>
      </c>
      <c r="BI113" s="68">
        <v>-0.12952043017155584</v>
      </c>
      <c r="BJ113" s="68">
        <v>-6.4216123899982672E-2</v>
      </c>
      <c r="BK113" s="69" t="s">
        <v>189</v>
      </c>
    </row>
    <row r="114" spans="2:63" x14ac:dyDescent="0.2">
      <c r="B114" s="58">
        <v>103</v>
      </c>
      <c r="C114" s="59" t="s">
        <v>146</v>
      </c>
      <c r="D114" s="59" t="s">
        <v>258</v>
      </c>
      <c r="E114" s="59" t="s">
        <v>161</v>
      </c>
      <c r="F114" s="60" t="s">
        <v>278</v>
      </c>
      <c r="G114" s="60" t="s">
        <v>306</v>
      </c>
      <c r="H114" s="60" t="s">
        <v>306</v>
      </c>
      <c r="I114" s="61">
        <v>1030.1717260759999</v>
      </c>
      <c r="J114" s="62">
        <v>15586</v>
      </c>
      <c r="K114" s="63">
        <v>3.27E-2</v>
      </c>
      <c r="L114" s="63">
        <v>3.49E-2</v>
      </c>
      <c r="M114" s="63">
        <v>0.158</v>
      </c>
      <c r="N114" s="63">
        <v>0.72</v>
      </c>
      <c r="O114" s="64">
        <v>62.529000000000003</v>
      </c>
      <c r="P114" s="65">
        <v>0.99243547099999996</v>
      </c>
      <c r="Q114" s="62">
        <v>968.2890480789705</v>
      </c>
      <c r="R114" s="63">
        <v>-0.65537077803569133</v>
      </c>
      <c r="S114" s="66">
        <v>9.4821304300999998</v>
      </c>
      <c r="T114" s="66">
        <v>5.5473012569875113</v>
      </c>
      <c r="U114" s="66">
        <v>16.096433219937499</v>
      </c>
      <c r="V114" s="66">
        <v>0.91658876700000003</v>
      </c>
      <c r="W114" s="66">
        <v>1.6</v>
      </c>
      <c r="X114" s="67">
        <v>0</v>
      </c>
      <c r="Y114" s="67">
        <v>0</v>
      </c>
      <c r="Z114" s="68" t="s">
        <v>153</v>
      </c>
      <c r="AA114" s="68">
        <v>-8.6848409966747739E-2</v>
      </c>
      <c r="AB114" s="68">
        <v>-0.1692374505801017</v>
      </c>
      <c r="AC114" s="68">
        <v>6.6080645388336481E-2</v>
      </c>
      <c r="AD114" s="68">
        <v>0.52917266203278623</v>
      </c>
      <c r="AE114" s="68">
        <v>0.756911563506657</v>
      </c>
      <c r="AF114" s="68">
        <v>1.0912625001173146</v>
      </c>
      <c r="AG114" s="68">
        <v>0</v>
      </c>
      <c r="AH114" s="68">
        <v>0</v>
      </c>
      <c r="AI114" s="68">
        <v>0.10646237709795421</v>
      </c>
      <c r="AJ114" s="68">
        <v>0.16108150557279091</v>
      </c>
      <c r="AK114" s="67">
        <v>117</v>
      </c>
      <c r="AL114" s="67">
        <v>173.25698037000001</v>
      </c>
      <c r="AM114" s="68">
        <v>2.7071403182812501</v>
      </c>
      <c r="AN114" s="68">
        <v>2.9268225979149411</v>
      </c>
      <c r="AO114" s="68">
        <v>-0.55733222232437241</v>
      </c>
      <c r="AP114" s="68">
        <v>-0.68097083823781945</v>
      </c>
      <c r="AQ114" s="68">
        <v>-0.70750920548309315</v>
      </c>
      <c r="AR114" s="68">
        <v>7.0614140104094947E-2</v>
      </c>
      <c r="AS114" s="68">
        <v>2.4678882745338795</v>
      </c>
      <c r="AT114" s="68">
        <v>5.3858559577275074</v>
      </c>
      <c r="AU114" s="68">
        <v>2.3749175242688136</v>
      </c>
      <c r="AV114" s="68">
        <v>0.10646237709795421</v>
      </c>
      <c r="AW114" s="68">
        <v>-1.0556492395292672E-3</v>
      </c>
      <c r="AX114" s="67">
        <v>117</v>
      </c>
      <c r="AY114" s="67">
        <v>173.25698037000001</v>
      </c>
      <c r="AZ114" s="68">
        <v>2.7071403182812501</v>
      </c>
      <c r="BA114" s="68">
        <v>2.9268225979149411</v>
      </c>
      <c r="BB114" s="68">
        <v>-0.55733222232437241</v>
      </c>
      <c r="BC114" s="68">
        <v>-0.68097083823781945</v>
      </c>
      <c r="BD114" s="68">
        <v>-0.70750920548309315</v>
      </c>
      <c r="BE114" s="68">
        <v>7.0614140104094947E-2</v>
      </c>
      <c r="BF114" s="68">
        <v>2.4678882745338795</v>
      </c>
      <c r="BG114" s="68">
        <v>5.3858559577275074</v>
      </c>
      <c r="BH114" s="68">
        <v>2.3749175242688136</v>
      </c>
      <c r="BI114" s="68">
        <v>-0.4886224169899816</v>
      </c>
      <c r="BJ114" s="68">
        <v>-1.0556492395292672E-3</v>
      </c>
      <c r="BK114" s="69" t="s">
        <v>189</v>
      </c>
    </row>
    <row r="115" spans="2:63" x14ac:dyDescent="0.2">
      <c r="B115" s="58">
        <v>104</v>
      </c>
      <c r="C115" s="59" t="s">
        <v>147</v>
      </c>
      <c r="D115" s="59" t="s">
        <v>259</v>
      </c>
      <c r="E115" s="59" t="s">
        <v>152</v>
      </c>
      <c r="F115" s="60" t="s">
        <v>282</v>
      </c>
      <c r="G115" s="60" t="s">
        <v>315</v>
      </c>
      <c r="H115" s="60" t="s">
        <v>315</v>
      </c>
      <c r="I115" s="61">
        <v>9987.0344359999999</v>
      </c>
      <c r="J115" s="62">
        <v>122000</v>
      </c>
      <c r="K115" s="63">
        <v>2.87E-2</v>
      </c>
      <c r="L115" s="63">
        <v>9.0300000000000005E-2</v>
      </c>
      <c r="M115" s="63">
        <v>0.25130000000000002</v>
      </c>
      <c r="N115" s="63">
        <v>0.4975</v>
      </c>
      <c r="O115" s="64">
        <v>225.06899999999999</v>
      </c>
      <c r="P115" s="65">
        <v>24.513174278000001</v>
      </c>
      <c r="Q115" s="62">
        <v>12582.313679327741</v>
      </c>
      <c r="R115" s="63">
        <v>5.4206594277331065E-2</v>
      </c>
      <c r="S115" s="66">
        <v>11.9845614171</v>
      </c>
      <c r="T115" s="66">
        <v>10.221745203598044</v>
      </c>
      <c r="U115" s="66">
        <v>9.6961499378640763</v>
      </c>
      <c r="V115" s="66">
        <v>2.4372804705000002</v>
      </c>
      <c r="W115" s="66">
        <v>3.77</v>
      </c>
      <c r="X115" s="67">
        <v>0</v>
      </c>
      <c r="Y115" s="67">
        <v>0</v>
      </c>
      <c r="Z115" s="68" t="s">
        <v>153</v>
      </c>
      <c r="AA115" s="68">
        <v>6.6936605882334757E-2</v>
      </c>
      <c r="AB115" s="68">
        <v>-0.1405687356389328</v>
      </c>
      <c r="AC115" s="68">
        <v>-0.38085762957477265</v>
      </c>
      <c r="AD115" s="68">
        <v>3.3090778093703456E-2</v>
      </c>
      <c r="AE115" s="68">
        <v>-0.30353696785944229</v>
      </c>
      <c r="AF115" s="68">
        <v>-0.13713609060855397</v>
      </c>
      <c r="AG115" s="68">
        <v>0</v>
      </c>
      <c r="AH115" s="68">
        <v>0</v>
      </c>
      <c r="AI115" s="68">
        <v>-0.11214211192752205</v>
      </c>
      <c r="AJ115" s="68">
        <v>7.4271241153278461E-2</v>
      </c>
      <c r="AK115" s="67">
        <v>250</v>
      </c>
      <c r="AL115" s="67">
        <v>720.17557490399997</v>
      </c>
      <c r="AM115" s="68">
        <v>0.69919958728543685</v>
      </c>
      <c r="AN115" s="68">
        <v>1.2028333782596738</v>
      </c>
      <c r="AO115" s="68">
        <v>1.0283742327267913</v>
      </c>
      <c r="AP115" s="68">
        <v>0.19215057089197024</v>
      </c>
      <c r="AQ115" s="68">
        <v>3.3933484782733045E-2</v>
      </c>
      <c r="AR115" s="68">
        <v>-0.32367494297862603</v>
      </c>
      <c r="AS115" s="68">
        <v>-4.8565777938015586E-2</v>
      </c>
      <c r="AT115" s="68">
        <v>0.19737451693885566</v>
      </c>
      <c r="AU115" s="68">
        <v>-8.1577179440071812E-2</v>
      </c>
      <c r="AV115" s="68">
        <v>-0.11214211192752205</v>
      </c>
      <c r="AW115" s="68">
        <v>-1.0572782249364558E-2</v>
      </c>
      <c r="AX115" s="67">
        <v>250</v>
      </c>
      <c r="AY115" s="67">
        <v>720.17557490399997</v>
      </c>
      <c r="AZ115" s="68">
        <v>0.69919958728543685</v>
      </c>
      <c r="BA115" s="68">
        <v>1.2028333782596738</v>
      </c>
      <c r="BB115" s="68">
        <v>1.0283742327267913</v>
      </c>
      <c r="BC115" s="68">
        <v>0.19215057089197024</v>
      </c>
      <c r="BD115" s="68">
        <v>3.3933484782733045E-2</v>
      </c>
      <c r="BE115" s="68">
        <v>-0.32367494297862603</v>
      </c>
      <c r="BF115" s="68">
        <v>-4.8565777938015586E-2</v>
      </c>
      <c r="BG115" s="68">
        <v>0.19737451693885566</v>
      </c>
      <c r="BH115" s="68">
        <v>-8.1577179440071812E-2</v>
      </c>
      <c r="BI115" s="68">
        <v>0.4994284400922922</v>
      </c>
      <c r="BJ115" s="68">
        <v>-1.0572782249364558E-2</v>
      </c>
      <c r="BK115" s="69" t="s">
        <v>189</v>
      </c>
    </row>
    <row r="116" spans="2:63" x14ac:dyDescent="0.2">
      <c r="B116" s="58">
        <v>105</v>
      </c>
      <c r="C116" s="59" t="s">
        <v>263</v>
      </c>
      <c r="D116" s="59" t="s">
        <v>270</v>
      </c>
      <c r="E116" s="59" t="s">
        <v>152</v>
      </c>
      <c r="F116" s="60" t="s">
        <v>282</v>
      </c>
      <c r="G116" s="60" t="s">
        <v>302</v>
      </c>
      <c r="H116" s="60" t="s">
        <v>302</v>
      </c>
      <c r="I116" s="61">
        <v>15281.9534344</v>
      </c>
      <c r="J116" s="62">
        <v>133600</v>
      </c>
      <c r="K116" s="63">
        <v>5.7000000000000002E-2</v>
      </c>
      <c r="L116" s="63">
        <v>9.1399999999999995E-2</v>
      </c>
      <c r="M116" s="63">
        <v>-7.2599999999999998E-2</v>
      </c>
      <c r="N116" s="63">
        <v>0.72089999999999999</v>
      </c>
      <c r="O116" s="64">
        <v>348.07600000000002</v>
      </c>
      <c r="P116" s="65">
        <v>44.529311067999998</v>
      </c>
      <c r="Q116" s="62">
        <v>4648.0768174568411</v>
      </c>
      <c r="R116" s="63">
        <v>7.9485585102907642E-3</v>
      </c>
      <c r="S116" s="66">
        <v>20.843247439100001</v>
      </c>
      <c r="T116" s="66">
        <v>28.971536552757332</v>
      </c>
      <c r="U116" s="66">
        <v>28.743070574530261</v>
      </c>
      <c r="V116" s="66">
        <v>5.8738130943</v>
      </c>
      <c r="W116" s="66">
        <v>8.16</v>
      </c>
      <c r="X116" s="67">
        <v>0</v>
      </c>
      <c r="Y116" s="67">
        <v>0</v>
      </c>
      <c r="Z116" s="68" t="s">
        <v>153</v>
      </c>
      <c r="AA116" s="68">
        <v>0.16890341995894306</v>
      </c>
      <c r="AB116" s="68">
        <v>0.21482913433899434</v>
      </c>
      <c r="AC116" s="68">
        <v>0.18344778545764479</v>
      </c>
      <c r="AD116" s="68">
        <v>0.20415046312159768</v>
      </c>
      <c r="AE116" s="68">
        <v>0.12123600027483258</v>
      </c>
      <c r="AF116" s="68">
        <v>0.11387218067614614</v>
      </c>
      <c r="AG116" s="68">
        <v>0</v>
      </c>
      <c r="AH116" s="68">
        <v>0</v>
      </c>
      <c r="AI116" s="68">
        <v>0.20587940331035068</v>
      </c>
      <c r="AJ116" s="68">
        <v>0.11983850547260663</v>
      </c>
      <c r="AK116" s="67">
        <v>143</v>
      </c>
      <c r="AL116" s="67">
        <v>384.239746309</v>
      </c>
      <c r="AM116" s="68">
        <v>0.72266267878314827</v>
      </c>
      <c r="AN116" s="68">
        <v>0.216199076078537</v>
      </c>
      <c r="AO116" s="68">
        <v>0.20625010795727422</v>
      </c>
      <c r="AP116" s="68">
        <v>9.6361490020115806E-2</v>
      </c>
      <c r="AQ116" s="68">
        <v>6.2659137220477723E-2</v>
      </c>
      <c r="AR116" s="68">
        <v>7.032597129616204E-2</v>
      </c>
      <c r="AS116" s="68">
        <v>7.6763882317019937E-3</v>
      </c>
      <c r="AT116" s="68">
        <v>1.703237873812562E-2</v>
      </c>
      <c r="AU116" s="68">
        <v>2.9411967435283203E-2</v>
      </c>
      <c r="AV116" s="68">
        <v>0.20587940331035068</v>
      </c>
      <c r="AW116" s="68">
        <v>3.0670500650846342E-2</v>
      </c>
      <c r="AX116" s="67">
        <v>143</v>
      </c>
      <c r="AY116" s="67">
        <v>384.239746309</v>
      </c>
      <c r="AZ116" s="68">
        <v>0.72269753949376636</v>
      </c>
      <c r="BA116" s="68">
        <v>0.21620809458874962</v>
      </c>
      <c r="BB116" s="68">
        <v>0.20614310739056926</v>
      </c>
      <c r="BC116" s="68">
        <v>9.6357141531446908E-2</v>
      </c>
      <c r="BD116" s="68">
        <v>6.2663248068730512E-2</v>
      </c>
      <c r="BE116" s="68">
        <v>7.0437347055570948E-2</v>
      </c>
      <c r="BF116" s="68">
        <v>7.8317708933793306E-3</v>
      </c>
      <c r="BG116" s="68">
        <v>1.7141443391444074E-2</v>
      </c>
      <c r="BH116" s="68">
        <v>2.9537487097804106E-2</v>
      </c>
      <c r="BI116" s="68">
        <v>0.16478369207465959</v>
      </c>
      <c r="BJ116" s="68">
        <v>3.0620784270061579E-2</v>
      </c>
      <c r="BK116" s="69" t="s">
        <v>193</v>
      </c>
    </row>
    <row r="117" spans="2:63" x14ac:dyDescent="0.2">
      <c r="B117" s="58">
        <v>106</v>
      </c>
      <c r="C117" s="59" t="s">
        <v>135</v>
      </c>
      <c r="D117" s="59" t="s">
        <v>247</v>
      </c>
      <c r="E117" s="59" t="s">
        <v>152</v>
      </c>
      <c r="F117" s="60" t="s">
        <v>282</v>
      </c>
      <c r="G117" s="60" t="s">
        <v>302</v>
      </c>
      <c r="H117" s="60" t="s">
        <v>294</v>
      </c>
      <c r="I117" s="61">
        <v>8614.5769565999999</v>
      </c>
      <c r="J117" s="62">
        <v>27700</v>
      </c>
      <c r="K117" s="63">
        <v>-4.48E-2</v>
      </c>
      <c r="L117" s="63">
        <v>-3.32E-2</v>
      </c>
      <c r="M117" s="63">
        <v>-0.10059999999999999</v>
      </c>
      <c r="N117" s="63">
        <v>-5.4800000000000001E-2</v>
      </c>
      <c r="O117" s="64">
        <v>2531.5889999999999</v>
      </c>
      <c r="P117" s="65">
        <v>73.097346981000001</v>
      </c>
      <c r="Q117" s="62">
        <v>1391.2176908261501</v>
      </c>
      <c r="R117" s="63">
        <v>3.9085769826194112E-2</v>
      </c>
      <c r="S117" s="66">
        <v>25.103247535800001</v>
      </c>
      <c r="T117" s="66">
        <v>20.688836847016724</v>
      </c>
      <c r="U117" s="66">
        <v>19.910615127062425</v>
      </c>
      <c r="V117" s="66">
        <v>1.6501388178</v>
      </c>
      <c r="W117" s="66">
        <v>1.63</v>
      </c>
      <c r="X117" s="67">
        <v>0</v>
      </c>
      <c r="Y117" s="67">
        <v>0</v>
      </c>
      <c r="Z117" s="68" t="s">
        <v>153</v>
      </c>
      <c r="AA117" s="68">
        <v>1.843224869447985E-2</v>
      </c>
      <c r="AB117" s="68">
        <v>-2.5566338330382209E-2</v>
      </c>
      <c r="AC117" s="68">
        <v>-0.26134973842499076</v>
      </c>
      <c r="AD117" s="68">
        <v>0.11403883068103525</v>
      </c>
      <c r="AE117" s="68">
        <v>0.43825761885774395</v>
      </c>
      <c r="AF117" s="68">
        <v>1.1334808962142628</v>
      </c>
      <c r="AG117" s="68">
        <v>0</v>
      </c>
      <c r="AH117" s="68">
        <v>0</v>
      </c>
      <c r="AI117" s="68">
        <v>-6.968059183525914E-2</v>
      </c>
      <c r="AJ117" s="68">
        <v>0.39185418081296886</v>
      </c>
      <c r="AK117" s="67">
        <v>229.48463001553722</v>
      </c>
      <c r="AL117" s="67">
        <v>548.55685470753724</v>
      </c>
      <c r="AM117" s="68">
        <v>1.0448701994429281</v>
      </c>
      <c r="AN117" s="68">
        <v>-0.55860187355853075</v>
      </c>
      <c r="AO117" s="68">
        <v>-1.3060259125338387</v>
      </c>
      <c r="AP117" s="68">
        <v>21.643692313006866</v>
      </c>
      <c r="AQ117" s="68">
        <v>-0.50068961277388357</v>
      </c>
      <c r="AR117" s="68">
        <v>0.6292514722723328</v>
      </c>
      <c r="AS117" s="68">
        <v>10.159621586185388</v>
      </c>
      <c r="AT117" s="68">
        <v>1.2792691989796579</v>
      </c>
      <c r="AU117" s="68">
        <v>2.446404866969476</v>
      </c>
      <c r="AV117" s="68">
        <v>-6.968059183525914E-2</v>
      </c>
      <c r="AW117" s="68">
        <v>0.73248464091157162</v>
      </c>
      <c r="AX117" s="67">
        <v>106</v>
      </c>
      <c r="AY117" s="67">
        <v>345.51307857699999</v>
      </c>
      <c r="AZ117" s="68">
        <v>0.79857408710505917</v>
      </c>
      <c r="BA117" s="68">
        <v>-0.88978131504481917</v>
      </c>
      <c r="BB117" s="68">
        <v>-1.1978777293591898</v>
      </c>
      <c r="BC117" s="68">
        <v>-3.2959947982210303E-2</v>
      </c>
      <c r="BD117" s="68">
        <v>-0.6220403395969889</v>
      </c>
      <c r="BE117" s="68">
        <v>4.493715739570793</v>
      </c>
      <c r="BF117" s="68">
        <v>13.620050669541522</v>
      </c>
      <c r="BG117" s="68">
        <v>0.66590818383069295</v>
      </c>
      <c r="BH117" s="68">
        <v>4.2593211886758935</v>
      </c>
      <c r="BI117" s="68">
        <v>-0.69559679135459673</v>
      </c>
      <c r="BJ117" s="68">
        <v>2.0910576535402368</v>
      </c>
      <c r="BK117" s="69" t="s">
        <v>189</v>
      </c>
    </row>
    <row r="118" spans="2:63" x14ac:dyDescent="0.2">
      <c r="B118" s="58">
        <v>107</v>
      </c>
      <c r="C118" s="59" t="s">
        <v>264</v>
      </c>
      <c r="D118" s="59" t="s">
        <v>271</v>
      </c>
      <c r="E118" s="59" t="s">
        <v>152</v>
      </c>
      <c r="F118" s="60" t="s">
        <v>282</v>
      </c>
      <c r="G118" s="60" t="s">
        <v>302</v>
      </c>
      <c r="H118" s="60" t="s">
        <v>302</v>
      </c>
      <c r="I118" s="61">
        <v>6445.4859029999998</v>
      </c>
      <c r="J118" s="62">
        <v>64500</v>
      </c>
      <c r="K118" s="63">
        <v>1.0999999999999999E-2</v>
      </c>
      <c r="L118" s="63">
        <v>4.7100000000000003E-2</v>
      </c>
      <c r="M118" s="63">
        <v>-0.1236</v>
      </c>
      <c r="N118" s="63">
        <v>0.1749</v>
      </c>
      <c r="O118" s="64">
        <v>619.58699999999999</v>
      </c>
      <c r="P118" s="65">
        <v>39.876412156000001</v>
      </c>
      <c r="Q118" s="62">
        <v>0</v>
      </c>
      <c r="R118" s="63">
        <v>0</v>
      </c>
      <c r="S118" s="66">
        <v>-247.50252497060001</v>
      </c>
      <c r="T118" s="66">
        <v>20.930959914999665</v>
      </c>
      <c r="U118" s="66">
        <v>0</v>
      </c>
      <c r="V118" s="66">
        <v>0.63522259079999999</v>
      </c>
      <c r="W118" s="66">
        <v>0.75</v>
      </c>
      <c r="X118" s="67">
        <v>0</v>
      </c>
      <c r="Y118" s="67">
        <v>0</v>
      </c>
      <c r="Z118" s="68" t="s">
        <v>153</v>
      </c>
      <c r="AA118" s="68">
        <v>0.63640379881838827</v>
      </c>
      <c r="AB118" s="68">
        <v>0.1018240354410231</v>
      </c>
      <c r="AC118" s="68">
        <v>0.32454055062654064</v>
      </c>
      <c r="AD118" s="68">
        <v>-9.1547705036826757E-2</v>
      </c>
      <c r="AE118" s="68">
        <v>0.49085547659998319</v>
      </c>
      <c r="AF118" s="68">
        <v>0.82462045817056062</v>
      </c>
      <c r="AG118" s="68">
        <v>0</v>
      </c>
      <c r="AH118" s="68">
        <v>0</v>
      </c>
      <c r="AI118" s="68">
        <v>0.13697966253591617</v>
      </c>
      <c r="AJ118" s="68" t="s">
        <v>153</v>
      </c>
      <c r="AK118" s="67">
        <v>64.994181631910024</v>
      </c>
      <c r="AL118" s="67">
        <v>238.86527376591005</v>
      </c>
      <c r="AM118" s="68">
        <v>0</v>
      </c>
      <c r="AN118" s="68">
        <v>-0.2463494715715798</v>
      </c>
      <c r="AO118" s="68">
        <v>2.2646410385184437</v>
      </c>
      <c r="AP118" s="68">
        <v>19.958457023027634</v>
      </c>
      <c r="AQ118" s="68">
        <v>2.6616440795624983</v>
      </c>
      <c r="AR118" s="68">
        <v>3.7548503912855073</v>
      </c>
      <c r="AS118" s="68">
        <v>1.288479415809042</v>
      </c>
      <c r="AT118" s="68">
        <v>-2.4640707381390427E-2</v>
      </c>
      <c r="AU118" s="68">
        <v>1.0100245868711009</v>
      </c>
      <c r="AV118" s="68">
        <v>0.13697966253591617</v>
      </c>
      <c r="AW118" s="68">
        <v>0</v>
      </c>
      <c r="AX118" s="67">
        <v>65</v>
      </c>
      <c r="AY118" s="67">
        <v>238.85865022999999</v>
      </c>
      <c r="AZ118" s="68" t="s">
        <v>153</v>
      </c>
      <c r="BA118" s="68">
        <v>-0.24419593952144314</v>
      </c>
      <c r="BB118" s="68">
        <v>2.2630555618702934</v>
      </c>
      <c r="BC118" s="68">
        <v>19.839670495331131</v>
      </c>
      <c r="BD118" s="68">
        <v>2.6589406940997864</v>
      </c>
      <c r="BE118" s="68">
        <v>3.7482903109803054</v>
      </c>
      <c r="BF118" s="68">
        <v>1.288378598828847</v>
      </c>
      <c r="BG118" s="68">
        <v>-2.4462309042378751E-2</v>
      </c>
      <c r="BH118" s="68">
        <v>1.0096220542478198</v>
      </c>
      <c r="BI118" s="68">
        <v>8.073837519066025</v>
      </c>
      <c r="BJ118" s="68">
        <v>0</v>
      </c>
      <c r="BK118" s="69" t="s">
        <v>189</v>
      </c>
    </row>
    <row r="119" spans="2:63" x14ac:dyDescent="0.2">
      <c r="B119" s="58">
        <v>108</v>
      </c>
      <c r="C119" s="59" t="s">
        <v>265</v>
      </c>
      <c r="D119" s="59" t="s">
        <v>272</v>
      </c>
      <c r="E119" s="59" t="s">
        <v>152</v>
      </c>
      <c r="F119" s="60" t="s">
        <v>282</v>
      </c>
      <c r="G119" s="60" t="s">
        <v>302</v>
      </c>
      <c r="H119" s="60" t="s">
        <v>302</v>
      </c>
      <c r="I119" s="61">
        <v>5295.1302180000002</v>
      </c>
      <c r="J119" s="62">
        <v>12250</v>
      </c>
      <c r="K119" s="63">
        <v>8.2000000000000007E-3</v>
      </c>
      <c r="L119" s="63">
        <v>3.3799999999999997E-2</v>
      </c>
      <c r="M119" s="63">
        <v>2.4899999999999999E-2</v>
      </c>
      <c r="N119" s="63">
        <v>-0.21290000000000001</v>
      </c>
      <c r="O119" s="64">
        <v>4410.0190000000002</v>
      </c>
      <c r="P119" s="65">
        <v>52.096511526</v>
      </c>
      <c r="Q119" s="62">
        <v>847.4159049015658</v>
      </c>
      <c r="R119" s="63">
        <v>1.6633525398561867E-2</v>
      </c>
      <c r="S119" s="66">
        <v>15.3868280038</v>
      </c>
      <c r="T119" s="66">
        <v>14.696161134217782</v>
      </c>
      <c r="U119" s="66">
        <v>14.455711686722397</v>
      </c>
      <c r="V119" s="66">
        <v>0.90377299290000002</v>
      </c>
      <c r="W119" s="66">
        <v>1.01</v>
      </c>
      <c r="X119" s="67">
        <v>0</v>
      </c>
      <c r="Y119" s="67">
        <v>0</v>
      </c>
      <c r="Z119" s="68" t="s">
        <v>153</v>
      </c>
      <c r="AA119" s="68">
        <v>0.25182747167674313</v>
      </c>
      <c r="AB119" s="68">
        <v>0.26505035425725626</v>
      </c>
      <c r="AC119" s="68">
        <v>0.1959750731581234</v>
      </c>
      <c r="AD119" s="68">
        <v>0.39705511035156399</v>
      </c>
      <c r="AE119" s="68">
        <v>0.2789951586956721</v>
      </c>
      <c r="AF119" s="68">
        <v>0.32898152347788695</v>
      </c>
      <c r="AG119" s="68">
        <v>0</v>
      </c>
      <c r="AH119" s="68">
        <v>0</v>
      </c>
      <c r="AI119" s="68">
        <v>0.28213709266212411</v>
      </c>
      <c r="AJ119" s="68">
        <v>0.17160696786416355</v>
      </c>
      <c r="AK119" s="67">
        <v>117</v>
      </c>
      <c r="AL119" s="67">
        <v>360.97788359200001</v>
      </c>
      <c r="AM119" s="68">
        <v>0.89328850183617914</v>
      </c>
      <c r="AN119" s="68">
        <v>4.3752943627212611E-2</v>
      </c>
      <c r="AO119" s="68">
        <v>0.372971319751015</v>
      </c>
      <c r="AP119" s="68">
        <v>0.44945355861653252</v>
      </c>
      <c r="AQ119" s="68">
        <v>-0.3017526447044066</v>
      </c>
      <c r="AR119" s="68">
        <v>0.3743425428372299</v>
      </c>
      <c r="AS119" s="68">
        <v>0.1899179058150578</v>
      </c>
      <c r="AT119" s="68">
        <v>-8.3299263880474116E-4</v>
      </c>
      <c r="AU119" s="68">
        <v>0.16714886766980211</v>
      </c>
      <c r="AV119" s="68">
        <v>0.28213709266212411</v>
      </c>
      <c r="AW119" s="68">
        <v>0.10877211424612077</v>
      </c>
      <c r="AX119" s="67">
        <v>103.40959766347098</v>
      </c>
      <c r="AY119" s="67">
        <v>308.86994198847094</v>
      </c>
      <c r="AZ119" s="68">
        <v>0.84321530278936907</v>
      </c>
      <c r="BA119" s="68">
        <v>7.4275119099807649E-2</v>
      </c>
      <c r="BB119" s="68">
        <v>0.31619051990751806</v>
      </c>
      <c r="BC119" s="68">
        <v>0.38034156981122202</v>
      </c>
      <c r="BD119" s="68">
        <v>-0.17208194773587207</v>
      </c>
      <c r="BE119" s="68">
        <v>0.31698447946388908</v>
      </c>
      <c r="BF119" s="68">
        <v>0.15637463904029794</v>
      </c>
      <c r="BG119" s="68">
        <v>2.4654495807816423E-2</v>
      </c>
      <c r="BH119" s="68">
        <v>0.1504716531042013</v>
      </c>
      <c r="BI119" s="68">
        <v>0.21992973629691312</v>
      </c>
      <c r="BJ119" s="68">
        <v>0.13714442018635017</v>
      </c>
      <c r="BK119" s="69" t="s">
        <v>189</v>
      </c>
    </row>
    <row r="120" spans="2:63" x14ac:dyDescent="0.2">
      <c r="B120" s="58">
        <v>109</v>
      </c>
      <c r="C120" s="59" t="s">
        <v>266</v>
      </c>
      <c r="D120" s="59" t="s">
        <v>273</v>
      </c>
      <c r="E120" s="59" t="s">
        <v>152</v>
      </c>
      <c r="F120" s="60" t="s">
        <v>282</v>
      </c>
      <c r="G120" s="60" t="s">
        <v>302</v>
      </c>
      <c r="H120" s="60" t="s">
        <v>302</v>
      </c>
      <c r="I120" s="61">
        <v>1141.4430279999999</v>
      </c>
      <c r="J120" s="62">
        <v>44000</v>
      </c>
      <c r="K120" s="63">
        <v>-2.2200000000000001E-2</v>
      </c>
      <c r="L120" s="63">
        <v>-2.76E-2</v>
      </c>
      <c r="M120" s="63">
        <v>5.2600000000000001E-2</v>
      </c>
      <c r="N120" s="63">
        <v>0.25879999999999997</v>
      </c>
      <c r="O120" s="64">
        <v>25.385000000000002</v>
      </c>
      <c r="P120" s="65">
        <v>1.089665898</v>
      </c>
      <c r="Q120" s="62">
        <v>5335.0120598195754</v>
      </c>
      <c r="R120" s="63">
        <v>0.82242177940059324</v>
      </c>
      <c r="S120" s="66">
        <v>8.2686686642999998</v>
      </c>
      <c r="T120" s="66">
        <v>15.030248740681934</v>
      </c>
      <c r="U120" s="66">
        <v>8.2474040370750412</v>
      </c>
      <c r="V120" s="66">
        <v>1.7665283348</v>
      </c>
      <c r="W120" s="66">
        <v>1.79</v>
      </c>
      <c r="X120" s="67">
        <v>0</v>
      </c>
      <c r="Y120" s="67">
        <v>0</v>
      </c>
      <c r="Z120" s="68" t="s">
        <v>153</v>
      </c>
      <c r="AA120" s="68">
        <v>1.2014560123302704E-2</v>
      </c>
      <c r="AB120" s="68">
        <v>-1.8896397666271693E-2</v>
      </c>
      <c r="AC120" s="68">
        <v>0.20643461386349038</v>
      </c>
      <c r="AD120" s="68">
        <v>-0.11071721988907507</v>
      </c>
      <c r="AE120" s="68">
        <v>-8.5585770033509853E-2</v>
      </c>
      <c r="AF120" s="68">
        <v>-7.2912219930771335E-2</v>
      </c>
      <c r="AG120" s="68">
        <v>0</v>
      </c>
      <c r="AH120" s="68">
        <v>0</v>
      </c>
      <c r="AI120" s="68">
        <v>1.318344839480475E-2</v>
      </c>
      <c r="AJ120" s="68">
        <v>4.5047559392018523E-2</v>
      </c>
      <c r="AK120" s="67">
        <v>20.372020104490179</v>
      </c>
      <c r="AL120" s="67">
        <v>56.472070327490179</v>
      </c>
      <c r="AM120" s="68">
        <v>0.40337193091064416</v>
      </c>
      <c r="AN120" s="68">
        <v>-2.6844720364051416E-2</v>
      </c>
      <c r="AO120" s="68">
        <v>-0.36104907863836644</v>
      </c>
      <c r="AP120" s="68">
        <v>0.38047354678275097</v>
      </c>
      <c r="AQ120" s="68">
        <v>-0.38210491605598096</v>
      </c>
      <c r="AR120" s="68">
        <v>-0.41475997555273669</v>
      </c>
      <c r="AS120" s="68">
        <v>-0.42202305334935802</v>
      </c>
      <c r="AT120" s="68">
        <v>-0.47928164590760974</v>
      </c>
      <c r="AU120" s="68">
        <v>-0.44196047507708908</v>
      </c>
      <c r="AV120" s="68">
        <v>1.318344839480475E-2</v>
      </c>
      <c r="AW120" s="68">
        <v>0.1781064305051771</v>
      </c>
      <c r="AX120" s="67">
        <v>20</v>
      </c>
      <c r="AY120" s="67">
        <v>55.477603629000001</v>
      </c>
      <c r="AZ120" s="68">
        <v>0.40084892623923729</v>
      </c>
      <c r="BA120" s="68">
        <v>-3.6054882314826953E-2</v>
      </c>
      <c r="BB120" s="68">
        <v>-0.37101866833566072</v>
      </c>
      <c r="BC120" s="68">
        <v>0.40104207859362634</v>
      </c>
      <c r="BD120" s="68">
        <v>-0.38820817681806929</v>
      </c>
      <c r="BE120" s="68">
        <v>-0.41838893456043585</v>
      </c>
      <c r="BF120" s="68">
        <v>-0.41774306595098742</v>
      </c>
      <c r="BG120" s="68">
        <v>-0.48205765119113431</v>
      </c>
      <c r="BH120" s="68">
        <v>-0.44287850207067009</v>
      </c>
      <c r="BI120" s="68">
        <v>-0.17917435257525549</v>
      </c>
      <c r="BJ120" s="68">
        <v>0.18630827561748825</v>
      </c>
      <c r="BK120" s="69" t="s">
        <v>189</v>
      </c>
    </row>
    <row r="121" spans="2:63" x14ac:dyDescent="0.2">
      <c r="B121" s="58">
        <v>110</v>
      </c>
      <c r="C121" s="59" t="s">
        <v>267</v>
      </c>
      <c r="D121" s="59" t="s">
        <v>274</v>
      </c>
      <c r="E121" s="59" t="s">
        <v>152</v>
      </c>
      <c r="F121" s="60" t="s">
        <v>282</v>
      </c>
      <c r="G121" s="60" t="s">
        <v>302</v>
      </c>
      <c r="H121" s="60" t="s">
        <v>302</v>
      </c>
      <c r="I121" s="61">
        <v>876.79995199999996</v>
      </c>
      <c r="J121" s="62">
        <v>16000</v>
      </c>
      <c r="K121" s="63">
        <v>4.9200000000000001E-2</v>
      </c>
      <c r="L121" s="63">
        <v>5.96E-2</v>
      </c>
      <c r="M121" s="63">
        <v>-5.8799999999999998E-2</v>
      </c>
      <c r="N121" s="63">
        <v>2.5600000000000001E-2</v>
      </c>
      <c r="O121" s="64">
        <v>273.41000000000003</v>
      </c>
      <c r="P121" s="65">
        <v>4.3554407819999996</v>
      </c>
      <c r="Q121" s="62">
        <v>1577.2007413694271</v>
      </c>
      <c r="R121" s="63">
        <v>-0.13049929334567842</v>
      </c>
      <c r="S121" s="66">
        <v>34.528056381699997</v>
      </c>
      <c r="T121" s="66">
        <v>8.8206979248499735</v>
      </c>
      <c r="U121" s="66">
        <v>10.144555211220464</v>
      </c>
      <c r="V121" s="66">
        <v>0.7544996893</v>
      </c>
      <c r="W121" s="66">
        <v>0.7</v>
      </c>
      <c r="X121" s="67">
        <v>0</v>
      </c>
      <c r="Y121" s="67">
        <v>0</v>
      </c>
      <c r="Z121" s="68" t="s">
        <v>153</v>
      </c>
      <c r="AA121" s="68">
        <v>-0.13748569323424301</v>
      </c>
      <c r="AB121" s="68">
        <v>-0.23769411113208891</v>
      </c>
      <c r="AC121" s="68">
        <v>-0.26234257274028289</v>
      </c>
      <c r="AD121" s="68">
        <v>0.26062191501771398</v>
      </c>
      <c r="AE121" s="68">
        <v>0.34504855418224845</v>
      </c>
      <c r="AF121" s="68">
        <v>0.36108834048878996</v>
      </c>
      <c r="AG121" s="68">
        <v>0</v>
      </c>
      <c r="AH121" s="68">
        <v>0</v>
      </c>
      <c r="AI121" s="68">
        <v>-8.9013962076722852E-2</v>
      </c>
      <c r="AJ121" s="68">
        <v>0.45412571756469561</v>
      </c>
      <c r="AK121" s="67">
        <v>31.382427976749302</v>
      </c>
      <c r="AL121" s="67">
        <v>88.399290030749299</v>
      </c>
      <c r="AM121" s="68">
        <v>0.848638615582333</v>
      </c>
      <c r="AN121" s="68">
        <v>-0.87282857742708808</v>
      </c>
      <c r="AO121" s="68">
        <v>0.70233342284541223</v>
      </c>
      <c r="AP121" s="68">
        <v>-0.81694157334431916</v>
      </c>
      <c r="AQ121" s="68">
        <v>0.5659974797797328</v>
      </c>
      <c r="AR121" s="68">
        <v>8.6105912360220191</v>
      </c>
      <c r="AS121" s="68">
        <v>-0.44612010679761344</v>
      </c>
      <c r="AT121" s="68">
        <v>3.8149024880740332</v>
      </c>
      <c r="AU121" s="68">
        <v>0.59820603117678339</v>
      </c>
      <c r="AV121" s="68">
        <v>-8.9013962076722852E-2</v>
      </c>
      <c r="AW121" s="68">
        <v>0.30152251148673986</v>
      </c>
      <c r="AX121" s="67">
        <v>30</v>
      </c>
      <c r="AY121" s="67">
        <v>78.416530922999996</v>
      </c>
      <c r="AZ121" s="68">
        <v>0.90727745320491326</v>
      </c>
      <c r="BA121" s="68">
        <v>-1.0007078527557058</v>
      </c>
      <c r="BB121" s="68">
        <v>0.55498864131580017</v>
      </c>
      <c r="BC121" s="68">
        <v>-0.77993139179519333</v>
      </c>
      <c r="BD121" s="68">
        <v>0.68907418161792744</v>
      </c>
      <c r="BE121" s="68">
        <v>1853.4337141630592</v>
      </c>
      <c r="BF121" s="68">
        <v>-0.55944716782895632</v>
      </c>
      <c r="BG121" s="68">
        <v>4.6318992846519782</v>
      </c>
      <c r="BH121" s="68">
        <v>0.53061341933596085</v>
      </c>
      <c r="BI121" s="68">
        <v>-0.17243289693019925</v>
      </c>
      <c r="BJ121" s="68">
        <v>0.12968793368459258</v>
      </c>
      <c r="BK121" s="69" t="s">
        <v>189</v>
      </c>
    </row>
  </sheetData>
  <autoFilter ref="B11:BK121" xr:uid="{DC4F706F-DCDC-4A0D-9B10-2A5C57655B5D}"/>
  <mergeCells count="31">
    <mergeCell ref="AK9:AM9"/>
    <mergeCell ref="AN9:AW9"/>
    <mergeCell ref="AX9:AZ9"/>
    <mergeCell ref="BA9:BJ9"/>
    <mergeCell ref="S9:S10"/>
    <mergeCell ref="T9:T10"/>
    <mergeCell ref="V9:V10"/>
    <mergeCell ref="W9:W10"/>
    <mergeCell ref="X9:Z9"/>
    <mergeCell ref="AA9:AJ9"/>
    <mergeCell ref="S8:U8"/>
    <mergeCell ref="V8:W8"/>
    <mergeCell ref="X8:AJ8"/>
    <mergeCell ref="AK8:AW8"/>
    <mergeCell ref="AX8:BJ8"/>
    <mergeCell ref="K9:K10"/>
    <mergeCell ref="L9:L10"/>
    <mergeCell ref="M9:M10"/>
    <mergeCell ref="N9:N10"/>
    <mergeCell ref="R9:R10"/>
    <mergeCell ref="H8:H9"/>
    <mergeCell ref="I8:I10"/>
    <mergeCell ref="J8:N8"/>
    <mergeCell ref="O8:P8"/>
    <mergeCell ref="Q8:R8"/>
    <mergeCell ref="B8:B9"/>
    <mergeCell ref="C8:C9"/>
    <mergeCell ref="D8:D9"/>
    <mergeCell ref="E8:E9"/>
    <mergeCell ref="F8:F9"/>
    <mergeCell ref="G8:G9"/>
  </mergeCells>
  <conditionalFormatting sqref="A1:A1048576 C1:C1048576">
    <cfRule type="duplicateValues" dxfId="5" priority="1"/>
  </conditionalFormatting>
  <conditionalFormatting sqref="C1:C1048576">
    <cfRule type="duplicateValues" dxfId="4" priority="2"/>
  </conditionalFormatting>
  <conditionalFormatting sqref="K4:P7 K122:P1048576 K12:N121 R12:R121">
    <cfRule type="cellIs" dxfId="3" priority="5" operator="equal">
      <formula>0</formula>
    </cfRule>
    <cfRule type="cellIs" dxfId="2" priority="6" operator="lessThan">
      <formula>0</formula>
    </cfRule>
    <cfRule type="cellIs" dxfId="1" priority="7" operator="greaterThan">
      <formula>0</formula>
    </cfRule>
  </conditionalFormatting>
  <conditionalFormatting sqref="X12:Y121 AA12:AL121 AN12:AY121 BA12:BJ121">
    <cfRule type="cellIs" dxfId="0" priority="4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R_Earnings_Update_Q_sent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Do</dc:creator>
  <cp:lastModifiedBy>Van Do</cp:lastModifiedBy>
  <dcterms:created xsi:type="dcterms:W3CDTF">2024-10-15T06:27:03Z</dcterms:created>
  <dcterms:modified xsi:type="dcterms:W3CDTF">2024-10-15T06:31:48Z</dcterms:modified>
</cp:coreProperties>
</file>